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dona\Dropbox\Racewalking\Results\Results 2025\RWA\"/>
    </mc:Choice>
  </mc:AlternateContent>
  <xr:revisionPtr revIDLastSave="0" documentId="13_ncr:1_{5F06216F-3491-4DB2-BE7F-08F45E598979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new scoring" sheetId="1" r:id="rId1"/>
    <sheet name="Sheet3" sheetId="2" r:id="rId2"/>
  </sheets>
  <definedNames>
    <definedName name="_xlnm._FilterDatabase" localSheetId="0" hidden="1">'new scoring'!$B$45:$G$57</definedName>
    <definedName name="_xlnm.Print_Area" localSheetId="0">'new scoring'!$D$4:$P$9</definedName>
  </definedNames>
  <calcPr calcId="191029"/>
</workbook>
</file>

<file path=xl/calcChain.xml><?xml version="1.0" encoding="utf-8"?>
<calcChain xmlns="http://schemas.openxmlformats.org/spreadsheetml/2006/main">
  <c r="H8" i="1" l="1"/>
  <c r="K8" i="1"/>
  <c r="J8" i="1"/>
  <c r="G8" i="1"/>
  <c r="I8" i="1"/>
  <c r="L8" i="1"/>
  <c r="F8" i="1"/>
  <c r="P17" i="1" l="1"/>
  <c r="O17" i="1" l="1"/>
  <c r="N17" i="1"/>
  <c r="M17" i="1"/>
  <c r="L17" i="1"/>
  <c r="K17" i="1"/>
  <c r="J17" i="1"/>
</calcChain>
</file>

<file path=xl/sharedStrings.xml><?xml version="1.0" encoding="utf-8"?>
<sst xmlns="http://schemas.openxmlformats.org/spreadsheetml/2006/main" count="425" uniqueCount="252">
  <si>
    <t>RWA State Challenge</t>
  </si>
  <si>
    <t>Under 10 1.5km Female</t>
  </si>
  <si>
    <t>Time</t>
  </si>
  <si>
    <t>Club</t>
  </si>
  <si>
    <t>Under 20 10km Female</t>
  </si>
  <si>
    <t>Results</t>
  </si>
  <si>
    <t>Clubs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</si>
  <si>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</si>
  <si>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</si>
  <si>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</si>
  <si>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</si>
  <si>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</si>
  <si>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</si>
  <si>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</si>
  <si>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</si>
  <si>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</si>
  <si>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</si>
  <si>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</si>
  <si>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</si>
  <si>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</si>
  <si>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</si>
  <si>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</si>
  <si>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</si>
  <si>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</si>
  <si>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</si>
  <si>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</si>
  <si>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</si>
  <si>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</si>
  <si>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</si>
  <si>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</si>
  <si>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</si>
  <si>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</si>
  <si>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</si>
  <si>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</si>
  <si>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</si>
  <si>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</si>
  <si>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</si>
  <si>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</si>
  <si>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</si>
  <si>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</si>
  <si>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</si>
  <si>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Tas</t>
  </si>
  <si>
    <t>TAS</t>
  </si>
  <si>
    <t>2. Member numbers for fairness calculations are based on the membership paid to RWA.</t>
  </si>
  <si>
    <t>QRWC</t>
  </si>
  <si>
    <t>Carolyn</t>
  </si>
  <si>
    <t>Rosenbrock</t>
  </si>
  <si>
    <t>Karyn</t>
  </si>
  <si>
    <t>O'Neill</t>
  </si>
  <si>
    <t>Gwen</t>
  </si>
  <si>
    <t>Steed</t>
  </si>
  <si>
    <t>Alejandro</t>
  </si>
  <si>
    <t>Stephens</t>
  </si>
  <si>
    <t>Terry</t>
  </si>
  <si>
    <t>Paul</t>
  </si>
  <si>
    <t>Moritz</t>
  </si>
  <si>
    <t>John</t>
  </si>
  <si>
    <t>Nottle</t>
  </si>
  <si>
    <t>VRWC</t>
  </si>
  <si>
    <t>Ariana</t>
  </si>
  <si>
    <t>Pashutina</t>
  </si>
  <si>
    <t>Mackenzie</t>
  </si>
  <si>
    <t>Mya</t>
  </si>
  <si>
    <t>McClure</t>
  </si>
  <si>
    <t>Caitlyn</t>
  </si>
  <si>
    <t>Shipham</t>
  </si>
  <si>
    <t>Angus</t>
  </si>
  <si>
    <t>Shuttleworth</t>
  </si>
  <si>
    <t>Addison</t>
  </si>
  <si>
    <t>Frenken</t>
  </si>
  <si>
    <t>Natalie</t>
  </si>
  <si>
    <t>Ramirez</t>
  </si>
  <si>
    <t>Logan</t>
  </si>
  <si>
    <t>Allison</t>
  </si>
  <si>
    <t>Aria</t>
  </si>
  <si>
    <t>Di Benedetto</t>
  </si>
  <si>
    <t>Abby</t>
  </si>
  <si>
    <t>Fowler</t>
  </si>
  <si>
    <t>Dimitri</t>
  </si>
  <si>
    <t>Pashutin</t>
  </si>
  <si>
    <t>van Heerwaarden</t>
  </si>
  <si>
    <t>Darcy</t>
  </si>
  <si>
    <t>Riley</t>
  </si>
  <si>
    <t>Bogaers</t>
  </si>
  <si>
    <t>Victor</t>
  </si>
  <si>
    <t>Munoz</t>
  </si>
  <si>
    <t>Steve</t>
  </si>
  <si>
    <t>Travell</t>
  </si>
  <si>
    <t>Ruiz</t>
  </si>
  <si>
    <t>Peter</t>
  </si>
  <si>
    <t>RWQ</t>
  </si>
  <si>
    <t>Leo</t>
  </si>
  <si>
    <t>Kelly</t>
  </si>
  <si>
    <t>Cory</t>
  </si>
  <si>
    <t>Wormald</t>
  </si>
  <si>
    <t>Eliza</t>
  </si>
  <si>
    <t>Kai</t>
  </si>
  <si>
    <t>Dale</t>
  </si>
  <si>
    <t>Sharpe</t>
  </si>
  <si>
    <t>Bennett</t>
  </si>
  <si>
    <t>Noela</t>
  </si>
  <si>
    <t>McKinven</t>
  </si>
  <si>
    <t>Joy</t>
  </si>
  <si>
    <t>Zac</t>
  </si>
  <si>
    <t>Appleyard</t>
  </si>
  <si>
    <t>Avia</t>
  </si>
  <si>
    <t>Luketic</t>
  </si>
  <si>
    <t>Noah</t>
  </si>
  <si>
    <t>Sophie</t>
  </si>
  <si>
    <t>Pospischil</t>
  </si>
  <si>
    <t>Brendan</t>
  </si>
  <si>
    <t>Held  July 2025</t>
  </si>
  <si>
    <t>Shaun</t>
  </si>
  <si>
    <t>Lewis</t>
  </si>
  <si>
    <t>Simon</t>
  </si>
  <si>
    <t>Emilie</t>
  </si>
  <si>
    <t>Garside</t>
  </si>
  <si>
    <t>Coughlan</t>
  </si>
  <si>
    <t>Aangi</t>
  </si>
  <si>
    <t>Shah</t>
  </si>
  <si>
    <t>Indigo</t>
  </si>
  <si>
    <t>Marshall-Moodie</t>
  </si>
  <si>
    <t>Kobe</t>
  </si>
  <si>
    <t>Oliver</t>
  </si>
  <si>
    <t>Crowl</t>
  </si>
  <si>
    <t>Anna</t>
  </si>
  <si>
    <t>Dubar</t>
  </si>
  <si>
    <t>Fletcher</t>
  </si>
  <si>
    <t>Reid</t>
  </si>
  <si>
    <t>Felix</t>
  </si>
  <si>
    <t>Skurka</t>
  </si>
  <si>
    <t>Lily</t>
  </si>
  <si>
    <t>Bowkett</t>
  </si>
  <si>
    <t>Summer</t>
  </si>
  <si>
    <t>Patten</t>
  </si>
  <si>
    <t>Ava</t>
  </si>
  <si>
    <t>Pravednikov</t>
  </si>
  <si>
    <t>Abigail</t>
  </si>
  <si>
    <t>Verity</t>
  </si>
  <si>
    <t>Bowie</t>
  </si>
  <si>
    <t>Clarke</t>
  </si>
  <si>
    <t>Ryder</t>
  </si>
  <si>
    <t>Grayson</t>
  </si>
  <si>
    <t>Avery</t>
  </si>
  <si>
    <t>Nasrin</t>
  </si>
  <si>
    <t>Hewitt</t>
  </si>
  <si>
    <t>Dennis</t>
  </si>
  <si>
    <t>Lily Eve</t>
  </si>
  <si>
    <t>Everson</t>
  </si>
  <si>
    <t>Nate</t>
  </si>
  <si>
    <t>Polkinghorne</t>
  </si>
  <si>
    <t>Jessica</t>
  </si>
  <si>
    <t>Loring</t>
  </si>
  <si>
    <t>Aidan</t>
  </si>
  <si>
    <t>QLD</t>
  </si>
  <si>
    <t>Jimenez Solis</t>
  </si>
  <si>
    <t>Ignacio</t>
  </si>
  <si>
    <t>Lindenberg</t>
  </si>
  <si>
    <t>Cartwright</t>
  </si>
  <si>
    <t>Nyle</t>
  </si>
  <si>
    <t>Sunderland</t>
  </si>
  <si>
    <t>Qld</t>
  </si>
  <si>
    <t>Milly</t>
  </si>
  <si>
    <t>Cooke</t>
  </si>
  <si>
    <t>Lachlan</t>
  </si>
  <si>
    <t>Moore</t>
  </si>
  <si>
    <t>Ramsay</t>
  </si>
  <si>
    <t>Amelia</t>
  </si>
  <si>
    <t>Chisholm</t>
  </si>
  <si>
    <t>Violetta</t>
  </si>
  <si>
    <t>Boyd</t>
  </si>
  <si>
    <t>Violet</t>
  </si>
  <si>
    <t>Conway</t>
  </si>
  <si>
    <t>Bella</t>
  </si>
  <si>
    <t>Sansom</t>
  </si>
  <si>
    <t>Luna</t>
  </si>
  <si>
    <t>Gorham</t>
  </si>
  <si>
    <t>Yoshur</t>
  </si>
  <si>
    <t>Lee</t>
  </si>
  <si>
    <t>Lilli</t>
  </si>
  <si>
    <t>Chu</t>
  </si>
  <si>
    <t>Hana</t>
  </si>
  <si>
    <t>Jugovic</t>
  </si>
  <si>
    <t>Race</t>
  </si>
  <si>
    <t>Ann</t>
  </si>
  <si>
    <t>Caroline</t>
  </si>
  <si>
    <t>Campbell</t>
  </si>
  <si>
    <t>Sebastian</t>
  </si>
  <si>
    <t>Ryan</t>
  </si>
  <si>
    <t>Tindra</t>
  </si>
  <si>
    <t>Helgstedt</t>
  </si>
  <si>
    <t>Katharina</t>
  </si>
  <si>
    <t>Johnson</t>
  </si>
  <si>
    <t>Anderson-Rule</t>
  </si>
  <si>
    <t>Estrid</t>
  </si>
  <si>
    <t>ACT</t>
  </si>
  <si>
    <t>Wayne</t>
  </si>
  <si>
    <t>TRWC</t>
  </si>
  <si>
    <t>Sam</t>
  </si>
  <si>
    <t>Lindsay</t>
  </si>
  <si>
    <t>Eva</t>
  </si>
  <si>
    <t>Parker</t>
  </si>
  <si>
    <t>Adele</t>
  </si>
  <si>
    <t>Woodward</t>
  </si>
  <si>
    <t>Charlotte</t>
  </si>
  <si>
    <t>Dix</t>
  </si>
  <si>
    <t>Elsie</t>
  </si>
  <si>
    <t>Bianca</t>
  </si>
  <si>
    <t>Sugiarto</t>
  </si>
  <si>
    <t>Dot</t>
  </si>
  <si>
    <t>Suusmilch Leitch</t>
  </si>
  <si>
    <t>Samuel</t>
  </si>
  <si>
    <t>Hucker</t>
  </si>
  <si>
    <t>Austin</t>
  </si>
  <si>
    <t xml:space="preserve">Martin </t>
  </si>
  <si>
    <t>Crabb</t>
  </si>
  <si>
    <t xml:space="preserve">Saxon </t>
  </si>
  <si>
    <t>King</t>
  </si>
  <si>
    <t xml:space="preserve">Liliana </t>
  </si>
  <si>
    <t>Templer</t>
  </si>
  <si>
    <t xml:space="preserve">Rachel </t>
  </si>
  <si>
    <t>Pemberton</t>
  </si>
  <si>
    <t xml:space="preserve">Robert </t>
  </si>
  <si>
    <t xml:space="preserve">Cooper </t>
  </si>
  <si>
    <t>Rech</t>
  </si>
  <si>
    <t xml:space="preserve">Samantha </t>
  </si>
  <si>
    <t>Findlay</t>
  </si>
  <si>
    <t xml:space="preserve">Peter </t>
  </si>
  <si>
    <t>Crump</t>
  </si>
  <si>
    <t xml:space="preserve">Melissa </t>
  </si>
  <si>
    <t>Grantham</t>
  </si>
  <si>
    <t xml:space="preserve">Kim </t>
  </si>
  <si>
    <t>Mottrom</t>
  </si>
  <si>
    <t xml:space="preserve">Alex </t>
  </si>
  <si>
    <t>McEwan</t>
  </si>
  <si>
    <t>Staunton-Jugovic</t>
  </si>
  <si>
    <t xml:space="preserve">Ruby </t>
  </si>
  <si>
    <t>Kilworth</t>
  </si>
  <si>
    <t xml:space="preserve">Hannah </t>
  </si>
  <si>
    <t>Clausnitzer</t>
  </si>
  <si>
    <t xml:space="preserve">Chloe </t>
  </si>
  <si>
    <t>Bevis</t>
  </si>
  <si>
    <t xml:space="preserve">Sierra </t>
  </si>
  <si>
    <t>Thomson</t>
  </si>
  <si>
    <t xml:space="preserve">Lauren </t>
  </si>
  <si>
    <t>Davis</t>
  </si>
  <si>
    <t xml:space="preserve">Kaytee </t>
  </si>
  <si>
    <t xml:space="preserve">Brad </t>
  </si>
  <si>
    <t>Mann</t>
  </si>
  <si>
    <t xml:space="preserve">Victor </t>
  </si>
  <si>
    <t xml:space="preserve">Fiona </t>
  </si>
  <si>
    <t xml:space="preserve">Marcela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</si>
</sst>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10"/>
      <color rgb="FF0070C0"/>
      <name val="Arial"/>
      <family val="2"/>
    </font>
    <font>
      <sz val="11"/>
      <name val="Aptos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5" fillId="0" borderId="0" xfId="0" applyFont="1"/>
    <xf numFmtId="0" fontId="2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1" fontId="0" fillId="0" borderId="0" xfId="0" applyNumberFormat="1"/>
    <xf numFmtId="0" fontId="27" fillId="0" borderId="0" xfId="0" applyFont="1"/>
    <xf numFmtId="0" fontId="28" fillId="0" borderId="0" xfId="0" applyFont="1"/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164" fontId="0" fillId="0" borderId="0" xfId="0" applyNumberFormat="1" applyAlignment="1">
      <alignment horizontal="left"/>
    </xf>
    <xf numFmtId="0" fontId="35" fillId="0" borderId="0" xfId="0" applyFont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21" fontId="37" fillId="0" borderId="0" xfId="0" applyNumberFormat="1" applyFont="1" applyAlignment="1">
      <alignment horizontal="center"/>
    </xf>
    <xf numFmtId="21" fontId="29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0" fontId="0" fillId="0" borderId="0" xfId="0" applyNumberFormat="1"/>
    <xf numFmtId="0" fontId="36" fillId="0" borderId="0" xfId="0" applyFont="1" applyAlignment="1">
      <alignment vertical="center"/>
    </xf>
    <xf numFmtId="21" fontId="38" fillId="0" borderId="0" xfId="0" applyNumberFormat="1" applyFont="1"/>
    <xf numFmtId="21" fontId="39" fillId="0" borderId="0" xfId="0" applyNumberFormat="1" applyFont="1"/>
    <xf numFmtId="0" fontId="40" fillId="0" borderId="0" xfId="42" applyFont="1" applyAlignment="1">
      <alignment horizontal="center"/>
    </xf>
    <xf numFmtId="10" fontId="30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14" fontId="22" fillId="0" borderId="0" xfId="0" applyNumberFormat="1" applyFont="1"/>
    <xf numFmtId="21" fontId="30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22" fontId="0" fillId="0" borderId="0" xfId="0" applyNumberFormat="1"/>
    <xf numFmtId="22" fontId="22" fillId="0" borderId="0" xfId="0" applyNumberFormat="1" applyFont="1"/>
    <xf numFmtId="21" fontId="22" fillId="0" borderId="0" xfId="0" applyNumberFormat="1" applyFont="1" applyAlignment="1">
      <alignment horizontal="center"/>
    </xf>
    <xf numFmtId="21" fontId="28" fillId="0" borderId="0" xfId="0" applyNumberFormat="1" applyFont="1"/>
    <xf numFmtId="1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/>
    <xf numFmtId="0" fontId="42" fillId="0" borderId="0" xfId="0" applyFont="1" applyBorder="1" applyAlignment="1">
      <alignment vertical="center"/>
    </xf>
    <xf numFmtId="21" fontId="42" fillId="0" borderId="0" xfId="0" applyNumberFormat="1" applyFont="1" applyBorder="1" applyAlignment="1">
      <alignment vertical="center"/>
    </xf>
    <xf numFmtId="21" fontId="0" fillId="0" borderId="0" xfId="0" applyNumberFormat="1" applyFont="1"/>
    <xf numFmtId="164" fontId="0" fillId="0" borderId="0" xfId="0" applyNumberFormat="1" applyAlignment="1">
      <alignment horizontal="center"/>
    </xf>
    <xf numFmtId="21" fontId="0" fillId="0" borderId="0" xfId="0" applyNumberFormat="1" applyFont="1" applyAlignment="1">
      <alignment horizontal="left"/>
    </xf>
    <xf numFmtId="10" fontId="0" fillId="0" borderId="0" xfId="0" applyNumberFormat="1" applyAlignment="1">
      <alignment horizontal="center"/>
    </xf>
    <xf numFmtId="10" fontId="22" fillId="0" borderId="0" xfId="0" applyNumberFormat="1" applyFont="1"/>
    <xf numFmtId="2" fontId="41" fillId="0" borderId="0" xfId="0" applyNumberFormat="1" applyFont="1" applyAlignment="1">
      <alignment horizontal="center"/>
    </xf>
    <xf numFmtId="0" fontId="43" fillId="0" borderId="0" xfId="0" applyFont="1"/>
    <xf numFmtId="1" fontId="26" fillId="0" borderId="0" xfId="0" applyNumberFormat="1" applyFont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0"/>
  <sheetViews>
    <sheetView tabSelected="1" zoomScale="90" zoomScaleNormal="90" workbookViewId="0">
      <pane ySplit="17" topLeftCell="A18" activePane="bottomLeft" state="frozen"/>
      <selection pane="bottomLeft" activeCell="L10" sqref="L10"/>
    </sheetView>
  </sheetViews>
  <sheetFormatPr defaultRowHeight="12.75"/>
  <cols>
    <col min="1" max="1" width="4.42578125" customWidth="1"/>
    <col min="2" max="2" width="19.42578125" customWidth="1"/>
    <col min="3" max="3" width="18.42578125" customWidth="1"/>
    <col min="4" max="4" width="15.7109375" customWidth="1"/>
    <col min="5" max="6" width="12.85546875" style="1" customWidth="1"/>
    <col min="7" max="7" width="9.42578125" customWidth="1"/>
    <col min="9" max="9" width="12" customWidth="1"/>
  </cols>
  <sheetData>
    <row r="1" spans="2:28" s="3" customFormat="1" ht="23.25">
      <c r="B1"/>
      <c r="C1"/>
      <c r="D1" s="4" t="s">
        <v>0</v>
      </c>
      <c r="E1" s="1"/>
      <c r="F1" s="1"/>
      <c r="G1" s="1"/>
      <c r="H1"/>
      <c r="I1"/>
      <c r="J1" s="5" t="s">
        <v>111</v>
      </c>
      <c r="T1" s="3" t="s">
        <v>20</v>
      </c>
    </row>
    <row r="2" spans="2:28" s="3" customFormat="1" ht="23.25">
      <c r="B2"/>
      <c r="C2"/>
      <c r="D2" s="6"/>
      <c r="E2" s="1"/>
      <c r="F2" s="1"/>
      <c r="G2" s="1"/>
      <c r="H2"/>
      <c r="I2"/>
      <c r="J2" s="7"/>
      <c r="K2"/>
      <c r="L2"/>
      <c r="M2"/>
      <c r="N2"/>
      <c r="O2"/>
      <c r="P2"/>
      <c r="Q2"/>
      <c r="R2"/>
      <c r="S2"/>
      <c r="T2" s="32" t="s">
        <v>15</v>
      </c>
      <c r="U2"/>
      <c r="V2"/>
      <c r="W2"/>
      <c r="X2"/>
      <c r="Y2"/>
      <c r="Z2"/>
      <c r="AA2"/>
    </row>
    <row r="3" spans="2:28" ht="15.75" customHeight="1">
      <c r="G3" s="1"/>
      <c r="J3" s="2"/>
      <c r="T3" s="32" t="s">
        <v>16</v>
      </c>
    </row>
    <row r="4" spans="2:28" ht="25.5" customHeight="1">
      <c r="B4" s="22"/>
      <c r="D4" s="30" t="s">
        <v>5</v>
      </c>
      <c r="G4" s="1"/>
      <c r="H4" s="1"/>
      <c r="J4" s="6"/>
      <c r="T4" s="32" t="s">
        <v>17</v>
      </c>
    </row>
    <row r="5" spans="2:28" ht="15.75" customHeight="1">
      <c r="D5" s="6" t="s">
        <v>6</v>
      </c>
      <c r="F5" s="56" t="s">
        <v>44</v>
      </c>
      <c r="G5" s="56" t="s">
        <v>36</v>
      </c>
      <c r="H5" t="s">
        <v>42</v>
      </c>
      <c r="I5" s="56" t="s">
        <v>58</v>
      </c>
      <c r="J5" s="55" t="s">
        <v>7</v>
      </c>
      <c r="K5" s="56" t="s">
        <v>21</v>
      </c>
      <c r="L5" s="55" t="s">
        <v>37</v>
      </c>
      <c r="Q5" s="6"/>
      <c r="S5" s="12"/>
      <c r="T5" s="32" t="s">
        <v>18</v>
      </c>
      <c r="V5" s="6"/>
      <c r="W5" s="7"/>
      <c r="X5" s="6"/>
      <c r="Y5" s="6"/>
      <c r="Z5" s="6"/>
      <c r="AA5" s="9"/>
      <c r="AB5" s="6"/>
    </row>
    <row r="6" spans="2:28" ht="15.75" customHeight="1">
      <c r="D6" s="6" t="s">
        <v>8</v>
      </c>
      <c r="F6" s="1">
        <v>45</v>
      </c>
      <c r="G6" s="1">
        <v>65</v>
      </c>
      <c r="H6" s="1">
        <v>74</v>
      </c>
      <c r="I6" s="1">
        <v>37</v>
      </c>
      <c r="J6" s="1">
        <v>71</v>
      </c>
      <c r="K6" s="1">
        <v>69</v>
      </c>
      <c r="L6" s="1">
        <v>51</v>
      </c>
      <c r="S6" s="12"/>
      <c r="T6" s="33" t="s">
        <v>19</v>
      </c>
      <c r="V6" s="6"/>
      <c r="W6" s="7"/>
      <c r="X6" s="6"/>
      <c r="Y6" s="6"/>
      <c r="Z6" s="6"/>
      <c r="AA6" s="9"/>
      <c r="AB6" s="6"/>
    </row>
    <row r="7" spans="2:28" ht="15.75" customHeight="1">
      <c r="D7" s="6" t="s">
        <v>9</v>
      </c>
      <c r="F7" s="1">
        <v>1.8</v>
      </c>
      <c r="G7" s="1">
        <v>2.2000000000000002</v>
      </c>
      <c r="H7" s="1">
        <v>2.2000000000000002</v>
      </c>
      <c r="I7" s="1">
        <v>1.1000000000000001</v>
      </c>
      <c r="J7" s="1">
        <v>2</v>
      </c>
      <c r="K7" s="1">
        <v>1.8</v>
      </c>
      <c r="L7" s="1">
        <v>1.1000000000000001</v>
      </c>
      <c r="N7" s="1"/>
      <c r="V7" s="6"/>
      <c r="W7" s="6"/>
      <c r="X7" s="6"/>
      <c r="Y7" s="6"/>
      <c r="Z7" s="6"/>
      <c r="AA7" s="6"/>
      <c r="AB7" s="6"/>
    </row>
    <row r="8" spans="2:28" ht="15.75" customHeight="1">
      <c r="D8" s="6" t="s">
        <v>10</v>
      </c>
      <c r="F8" s="64">
        <f t="shared" ref="F8" si="0">+F6/F7</f>
        <v>25</v>
      </c>
      <c r="G8" s="64">
        <f t="shared" ref="G8" si="1">+G6/G7</f>
        <v>29.545454545454543</v>
      </c>
      <c r="H8" s="64">
        <f>+H6/H7</f>
        <v>33.636363636363633</v>
      </c>
      <c r="I8" s="64">
        <f>+I6/I7</f>
        <v>33.636363636363633</v>
      </c>
      <c r="J8" s="64">
        <f>+J6/J7</f>
        <v>35.5</v>
      </c>
      <c r="K8" s="64">
        <f>+K6/K7</f>
        <v>38.333333333333336</v>
      </c>
      <c r="L8" s="64">
        <f>+L6/L7</f>
        <v>46.36363636363636</v>
      </c>
      <c r="N8" s="1"/>
      <c r="O8" s="1"/>
    </row>
    <row r="9" spans="2:28" ht="15.75" customHeight="1">
      <c r="D9" s="6" t="s">
        <v>11</v>
      </c>
      <c r="F9" s="9">
        <v>1</v>
      </c>
      <c r="G9" s="9">
        <v>2</v>
      </c>
      <c r="H9" s="9">
        <v>3</v>
      </c>
      <c r="I9" s="9">
        <v>3</v>
      </c>
      <c r="J9" s="9">
        <v>5</v>
      </c>
      <c r="K9" s="9">
        <v>6</v>
      </c>
      <c r="L9" s="9">
        <v>7</v>
      </c>
      <c r="Q9" s="9"/>
    </row>
    <row r="10" spans="2:28" ht="15.75" customHeight="1">
      <c r="D10" s="6"/>
      <c r="G10" s="1"/>
      <c r="H10" s="1"/>
      <c r="I10" s="1"/>
      <c r="J10" s="1"/>
      <c r="K10" s="1"/>
      <c r="M10" s="1"/>
      <c r="N10" s="9"/>
      <c r="O10" s="1"/>
      <c r="Q10" s="6"/>
      <c r="R10" s="6"/>
      <c r="S10" s="6"/>
      <c r="T10" s="6"/>
      <c r="U10" s="6"/>
      <c r="V10" s="6"/>
      <c r="W10" s="6"/>
      <c r="X10" s="6"/>
    </row>
    <row r="11" spans="2:28" ht="15.75" customHeight="1">
      <c r="D11" s="6"/>
      <c r="F11" s="9"/>
      <c r="G11" s="9"/>
      <c r="H11" s="9"/>
      <c r="I11" s="9"/>
      <c r="J11" s="31"/>
      <c r="K11" s="9"/>
      <c r="L11" s="9"/>
      <c r="M11" s="9"/>
      <c r="N11" s="1"/>
      <c r="O11" s="6"/>
      <c r="P11" s="9"/>
      <c r="Q11" s="6"/>
      <c r="R11" s="6"/>
      <c r="S11" s="6"/>
      <c r="T11" s="6"/>
      <c r="U11" s="6"/>
      <c r="V11" s="6"/>
      <c r="W11" s="6"/>
    </row>
    <row r="12" spans="2:28" ht="15.75" customHeight="1">
      <c r="C12" t="s">
        <v>12</v>
      </c>
      <c r="D12" s="2" t="s">
        <v>13</v>
      </c>
      <c r="G12" s="1"/>
      <c r="H12" s="1"/>
      <c r="J12" s="6"/>
      <c r="M12" s="6"/>
      <c r="R12" s="6"/>
      <c r="S12" s="6"/>
      <c r="T12" s="6"/>
      <c r="U12" s="6"/>
      <c r="V12" s="6"/>
      <c r="W12" s="6"/>
    </row>
    <row r="13" spans="2:28" ht="15.75" customHeight="1">
      <c r="D13" s="2" t="s">
        <v>43</v>
      </c>
      <c r="F13" s="9"/>
      <c r="G13" s="9"/>
      <c r="H13" s="9"/>
      <c r="I13" s="9"/>
      <c r="J13" s="31"/>
      <c r="K13" s="9"/>
      <c r="L13" s="9"/>
      <c r="M13" s="9"/>
      <c r="N13" s="1"/>
      <c r="O13" s="6"/>
      <c r="P13" s="9"/>
      <c r="Q13" s="6"/>
      <c r="R13" s="6"/>
      <c r="S13" s="6"/>
      <c r="T13" s="6"/>
      <c r="U13" s="6"/>
      <c r="V13" s="6"/>
      <c r="W13" s="6"/>
    </row>
    <row r="14" spans="2:28" ht="15.75" customHeight="1">
      <c r="C14" s="6"/>
      <c r="E14" s="9"/>
      <c r="F14" s="9"/>
      <c r="G14" s="9"/>
      <c r="H14" s="6"/>
      <c r="I14" s="6"/>
      <c r="J14" s="8"/>
      <c r="K14" s="8"/>
      <c r="L14" s="8"/>
      <c r="P14" s="8"/>
    </row>
    <row r="15" spans="2:28" ht="15.75" customHeight="1">
      <c r="D15" s="6"/>
      <c r="E15" s="9"/>
      <c r="F15" s="9"/>
      <c r="G15" s="9"/>
      <c r="H15" s="6"/>
      <c r="I15" s="10"/>
      <c r="J15" s="8"/>
      <c r="K15" s="11" t="s">
        <v>14</v>
      </c>
      <c r="L15" s="8"/>
      <c r="P15" s="8"/>
    </row>
    <row r="16" spans="2:28" ht="15.75" customHeight="1">
      <c r="B16" s="6"/>
      <c r="C16" s="6"/>
      <c r="D16" s="6"/>
      <c r="E16" s="9"/>
      <c r="F16" s="9"/>
      <c r="G16" s="9"/>
      <c r="H16" s="12"/>
      <c r="I16" s="10"/>
      <c r="J16" s="6" t="s">
        <v>58</v>
      </c>
      <c r="K16" s="6" t="s">
        <v>7</v>
      </c>
      <c r="L16" s="6" t="s">
        <v>37</v>
      </c>
      <c r="M16" s="6" t="s">
        <v>36</v>
      </c>
      <c r="N16" s="6" t="s">
        <v>90</v>
      </c>
      <c r="O16" s="6" t="s">
        <v>21</v>
      </c>
      <c r="P16" s="6" t="s">
        <v>41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2:16" ht="15.75" customHeight="1">
      <c r="G17" s="1"/>
      <c r="H17" s="1"/>
      <c r="I17" s="13"/>
      <c r="J17">
        <f t="shared" ref="J17:P17" si="2">SUM(J18:J361)</f>
        <v>37</v>
      </c>
      <c r="K17">
        <f t="shared" si="2"/>
        <v>71</v>
      </c>
      <c r="L17">
        <f t="shared" si="2"/>
        <v>51</v>
      </c>
      <c r="M17">
        <f t="shared" si="2"/>
        <v>65</v>
      </c>
      <c r="N17">
        <f t="shared" si="2"/>
        <v>45</v>
      </c>
      <c r="O17">
        <f t="shared" si="2"/>
        <v>69</v>
      </c>
      <c r="P17">
        <f t="shared" si="2"/>
        <v>74</v>
      </c>
    </row>
    <row r="18" spans="2:16" ht="15.75" customHeight="1">
      <c r="B18" s="6" t="s">
        <v>1</v>
      </c>
      <c r="D18" s="6"/>
      <c r="E18" s="9" t="s">
        <v>2</v>
      </c>
      <c r="F18" s="9" t="s">
        <v>3</v>
      </c>
      <c r="G18" s="10" t="s">
        <v>39</v>
      </c>
    </row>
    <row r="19" spans="2:16" ht="15.75" customHeight="1">
      <c r="B19" t="s">
        <v>131</v>
      </c>
      <c r="C19" t="s">
        <v>132</v>
      </c>
      <c r="D19" s="1"/>
      <c r="E19" s="46">
        <v>5.8101851851851856E-3</v>
      </c>
      <c r="F19" t="s">
        <v>58</v>
      </c>
      <c r="G19">
        <v>1</v>
      </c>
      <c r="J19">
        <v>1</v>
      </c>
    </row>
    <row r="20" spans="2:16" ht="15.75" customHeight="1">
      <c r="B20" t="s">
        <v>133</v>
      </c>
      <c r="C20" t="s">
        <v>134</v>
      </c>
      <c r="D20" s="1"/>
      <c r="E20" s="46">
        <v>6.3888888888888893E-3</v>
      </c>
      <c r="F20" t="s">
        <v>58</v>
      </c>
      <c r="G20">
        <v>2</v>
      </c>
    </row>
    <row r="21" spans="2:16" ht="15.75" customHeight="1">
      <c r="B21" t="s">
        <v>179</v>
      </c>
      <c r="C21" t="s">
        <v>180</v>
      </c>
      <c r="D21" s="1"/>
      <c r="E21" s="46">
        <v>6.3888888888888893E-3</v>
      </c>
      <c r="F21" t="s">
        <v>154</v>
      </c>
      <c r="G21">
        <v>2</v>
      </c>
      <c r="N21">
        <v>2</v>
      </c>
    </row>
    <row r="22" spans="2:16" ht="15.75" customHeight="1">
      <c r="B22" t="s">
        <v>144</v>
      </c>
      <c r="C22" t="s">
        <v>145</v>
      </c>
      <c r="D22" s="1"/>
      <c r="E22" s="46">
        <v>6.4004629629629628E-3</v>
      </c>
      <c r="F22" t="s">
        <v>37</v>
      </c>
      <c r="G22">
        <v>4</v>
      </c>
      <c r="L22">
        <v>3</v>
      </c>
    </row>
    <row r="23" spans="2:16" ht="15.75" customHeight="1">
      <c r="B23" t="s">
        <v>194</v>
      </c>
      <c r="C23" t="s">
        <v>190</v>
      </c>
      <c r="D23" s="1" t="s">
        <v>183</v>
      </c>
      <c r="E23" s="46">
        <v>7.106481481481481E-3</v>
      </c>
      <c r="F23" t="s">
        <v>195</v>
      </c>
      <c r="G23">
        <v>5</v>
      </c>
      <c r="O23">
        <v>4</v>
      </c>
    </row>
    <row r="24" spans="2:16" ht="15.75" customHeight="1">
      <c r="B24" t="s">
        <v>93</v>
      </c>
      <c r="C24" t="s">
        <v>113</v>
      </c>
      <c r="D24" s="1"/>
      <c r="E24" s="46">
        <v>7.7083333333333335E-3</v>
      </c>
      <c r="F24" t="s">
        <v>58</v>
      </c>
      <c r="G24">
        <v>6</v>
      </c>
    </row>
    <row r="25" spans="2:16" ht="15.75" customHeight="1">
      <c r="B25" t="s">
        <v>135</v>
      </c>
      <c r="C25" t="s">
        <v>136</v>
      </c>
      <c r="D25" s="1"/>
      <c r="E25" s="46">
        <v>7.9976851851851858E-3</v>
      </c>
      <c r="F25" t="s">
        <v>58</v>
      </c>
      <c r="G25">
        <v>7</v>
      </c>
    </row>
    <row r="26" spans="2:16" ht="15.75" customHeight="1">
      <c r="B26" t="s">
        <v>137</v>
      </c>
      <c r="C26" t="s">
        <v>138</v>
      </c>
      <c r="D26" s="1"/>
      <c r="E26" s="46">
        <v>8.1365740740740738E-3</v>
      </c>
      <c r="F26" t="s">
        <v>58</v>
      </c>
      <c r="G26">
        <v>8</v>
      </c>
      <c r="H26" s="57"/>
    </row>
    <row r="27" spans="2:16" ht="15.75" customHeight="1">
      <c r="D27" s="1"/>
      <c r="E27" s="46"/>
      <c r="F27"/>
      <c r="H27" s="57"/>
      <c r="K27">
        <v>5</v>
      </c>
      <c r="M27">
        <v>5</v>
      </c>
      <c r="P27">
        <v>5</v>
      </c>
    </row>
    <row r="28" spans="2:16" ht="15.75" customHeight="1">
      <c r="B28" s="57"/>
      <c r="C28" s="57"/>
      <c r="D28" s="57"/>
      <c r="E28" s="58"/>
      <c r="F28" s="57"/>
      <c r="H28" s="57"/>
    </row>
    <row r="29" spans="2:16" ht="15.75" customHeight="1"/>
    <row r="30" spans="2:16" ht="15.75" customHeight="1"/>
    <row r="31" spans="2:16" ht="15.75" customHeight="1">
      <c r="B31" s="50"/>
      <c r="E31" s="46"/>
      <c r="F31" s="46"/>
      <c r="G31" s="14"/>
    </row>
    <row r="32" spans="2:16" s="6" customFormat="1" ht="15.75" customHeight="1">
      <c r="B32" s="51" t="s">
        <v>22</v>
      </c>
      <c r="E32" s="52" t="s">
        <v>2</v>
      </c>
      <c r="F32" s="52" t="s">
        <v>3</v>
      </c>
      <c r="G32" s="10" t="s">
        <v>39</v>
      </c>
    </row>
    <row r="33" spans="2:29" ht="15.75" customHeight="1">
      <c r="B33" t="s">
        <v>139</v>
      </c>
      <c r="C33" t="s">
        <v>140</v>
      </c>
      <c r="D33" s="1"/>
      <c r="E33" s="46">
        <v>6.2037037037037035E-3</v>
      </c>
      <c r="F33" t="s">
        <v>58</v>
      </c>
      <c r="G33">
        <v>1</v>
      </c>
      <c r="I33" s="28"/>
      <c r="J33" s="65">
        <v>1</v>
      </c>
    </row>
    <row r="34" spans="2:29" ht="15.75" customHeight="1">
      <c r="B34" t="s">
        <v>141</v>
      </c>
      <c r="C34" t="s">
        <v>128</v>
      </c>
      <c r="D34" s="1"/>
      <c r="E34" s="46">
        <v>6.2268518518518515E-3</v>
      </c>
      <c r="F34" t="s">
        <v>58</v>
      </c>
      <c r="G34" s="14">
        <v>2</v>
      </c>
      <c r="I34" s="28"/>
      <c r="V34" s="57"/>
      <c r="W34" s="57"/>
      <c r="X34" s="57"/>
      <c r="Y34" s="57"/>
      <c r="Z34" s="57"/>
      <c r="AA34" s="58"/>
      <c r="AB34" s="57"/>
      <c r="AC34" s="57"/>
    </row>
    <row r="35" spans="2:29" ht="15.75" customHeight="1">
      <c r="B35" t="s">
        <v>78</v>
      </c>
      <c r="C35" t="s">
        <v>79</v>
      </c>
      <c r="D35" s="1"/>
      <c r="E35" s="46">
        <v>6.3888888888888893E-3</v>
      </c>
      <c r="F35" t="s">
        <v>58</v>
      </c>
      <c r="G35" s="14">
        <v>3</v>
      </c>
      <c r="I35" s="28"/>
      <c r="AB35" s="57"/>
      <c r="AC35" s="57"/>
    </row>
    <row r="36" spans="2:29" ht="15.75" customHeight="1">
      <c r="B36" t="s">
        <v>177</v>
      </c>
      <c r="C36" t="s">
        <v>178</v>
      </c>
      <c r="D36" s="1"/>
      <c r="E36" s="46">
        <v>6.4583333333333333E-3</v>
      </c>
      <c r="F36" t="s">
        <v>154</v>
      </c>
      <c r="G36" s="14">
        <v>4</v>
      </c>
      <c r="I36" s="28"/>
      <c r="N36">
        <v>2</v>
      </c>
      <c r="AB36" s="57"/>
      <c r="AC36" s="57"/>
    </row>
    <row r="37" spans="2:29" ht="15.75" customHeight="1">
      <c r="B37" t="s">
        <v>103</v>
      </c>
      <c r="C37" t="s">
        <v>193</v>
      </c>
      <c r="D37" s="1"/>
      <c r="E37" s="46">
        <v>6.6550925925925935E-3</v>
      </c>
      <c r="F37" t="s">
        <v>195</v>
      </c>
      <c r="G37" s="14">
        <v>5</v>
      </c>
      <c r="I37" s="28"/>
      <c r="O37">
        <v>3</v>
      </c>
      <c r="AB37" s="57"/>
      <c r="AC37" s="57"/>
    </row>
    <row r="38" spans="2:29" ht="15.75" customHeight="1">
      <c r="B38" t="s">
        <v>142</v>
      </c>
      <c r="C38" t="s">
        <v>73</v>
      </c>
      <c r="D38" s="1"/>
      <c r="E38" s="46">
        <v>7.5115740740740742E-3</v>
      </c>
      <c r="F38" t="s">
        <v>58</v>
      </c>
      <c r="G38" s="41">
        <v>6</v>
      </c>
      <c r="I38" s="28"/>
      <c r="AB38" s="57"/>
      <c r="AC38" s="57"/>
    </row>
    <row r="39" spans="2:29" ht="15.75" customHeight="1">
      <c r="B39" s="16" t="s">
        <v>236</v>
      </c>
      <c r="C39" s="16" t="s">
        <v>237</v>
      </c>
      <c r="D39" s="14"/>
      <c r="E39" s="46">
        <v>7.4652777777777781E-3</v>
      </c>
      <c r="F39" t="s">
        <v>7</v>
      </c>
      <c r="G39" s="14">
        <v>7</v>
      </c>
      <c r="I39" s="28"/>
      <c r="K39">
        <v>4</v>
      </c>
      <c r="AC39" s="57"/>
    </row>
    <row r="40" spans="2:29" ht="15.75" customHeight="1">
      <c r="B40" t="s">
        <v>143</v>
      </c>
      <c r="C40" t="s">
        <v>73</v>
      </c>
      <c r="D40" s="1"/>
      <c r="E40" s="46">
        <v>7.951388888888888E-3</v>
      </c>
      <c r="F40" t="s">
        <v>58</v>
      </c>
      <c r="G40" s="14">
        <v>8</v>
      </c>
      <c r="H40" s="57"/>
      <c r="I40" s="28"/>
      <c r="AB40" s="57"/>
      <c r="AC40" s="57"/>
    </row>
    <row r="41" spans="2:29" ht="15.75" customHeight="1">
      <c r="B41" s="56" t="s">
        <v>214</v>
      </c>
      <c r="C41" t="s">
        <v>215</v>
      </c>
      <c r="D41" s="6"/>
      <c r="E41" s="46">
        <v>1.238425925925926E-2</v>
      </c>
      <c r="F41" t="s">
        <v>36</v>
      </c>
      <c r="G41" s="14">
        <v>10</v>
      </c>
      <c r="I41" s="28"/>
      <c r="M41">
        <v>5</v>
      </c>
      <c r="AC41" s="57"/>
    </row>
    <row r="42" spans="2:29" ht="15.75" customHeight="1">
      <c r="B42" s="56"/>
      <c r="C42" s="56"/>
      <c r="D42" s="56"/>
      <c r="E42" s="59"/>
      <c r="F42" s="55"/>
      <c r="G42" s="14"/>
      <c r="I42" s="28"/>
      <c r="L42">
        <v>5</v>
      </c>
      <c r="P42">
        <v>5</v>
      </c>
      <c r="AC42" s="57"/>
    </row>
    <row r="43" spans="2:29" ht="15.75" customHeight="1">
      <c r="B43" s="56"/>
      <c r="C43" s="56"/>
      <c r="D43" s="56"/>
      <c r="E43" s="59"/>
      <c r="F43" s="55"/>
      <c r="G43" s="14"/>
      <c r="I43" s="28"/>
      <c r="AC43" s="57"/>
    </row>
    <row r="44" spans="2:29" ht="15.75" customHeight="1">
      <c r="B44" s="50"/>
      <c r="E44" s="46"/>
      <c r="F44" s="46"/>
      <c r="G44" s="14"/>
      <c r="I44" s="28"/>
    </row>
    <row r="45" spans="2:29" s="6" customFormat="1" ht="15.75" customHeight="1">
      <c r="B45" s="51" t="s">
        <v>23</v>
      </c>
      <c r="E45" s="52" t="s">
        <v>2</v>
      </c>
      <c r="F45" s="52" t="s">
        <v>3</v>
      </c>
      <c r="G45" s="10" t="s">
        <v>39</v>
      </c>
    </row>
    <row r="46" spans="2:29" ht="15.75" customHeight="1">
      <c r="B46" t="s">
        <v>147</v>
      </c>
      <c r="C46" t="s">
        <v>148</v>
      </c>
      <c r="D46" s="1"/>
      <c r="E46" s="46">
        <v>6.8981481481481489E-3</v>
      </c>
      <c r="F46" t="s">
        <v>37</v>
      </c>
      <c r="G46">
        <v>1</v>
      </c>
      <c r="L46">
        <v>1</v>
      </c>
    </row>
    <row r="47" spans="2:29" ht="15.75" customHeight="1">
      <c r="B47" t="s">
        <v>173</v>
      </c>
      <c r="C47" t="s">
        <v>174</v>
      </c>
      <c r="D47" s="1"/>
      <c r="E47" s="46">
        <v>8.1018518518518514E-3</v>
      </c>
      <c r="F47" t="s">
        <v>154</v>
      </c>
      <c r="G47">
        <v>2</v>
      </c>
      <c r="I47" s="27"/>
      <c r="N47">
        <v>2</v>
      </c>
    </row>
    <row r="48" spans="2:29" ht="15.75" customHeight="1">
      <c r="B48" t="s">
        <v>74</v>
      </c>
      <c r="C48" t="s">
        <v>75</v>
      </c>
      <c r="D48" s="1"/>
      <c r="E48" s="46">
        <v>8.3912037037037045E-3</v>
      </c>
      <c r="F48" t="s">
        <v>58</v>
      </c>
      <c r="G48">
        <v>3</v>
      </c>
      <c r="I48" s="25"/>
      <c r="J48">
        <v>3</v>
      </c>
    </row>
    <row r="49" spans="2:16" ht="15.75" customHeight="1">
      <c r="B49" t="s">
        <v>125</v>
      </c>
      <c r="C49" t="s">
        <v>126</v>
      </c>
      <c r="D49" s="1"/>
      <c r="E49" s="46">
        <v>8.4259259259259253E-3</v>
      </c>
      <c r="F49" t="s">
        <v>58</v>
      </c>
      <c r="G49">
        <v>4</v>
      </c>
      <c r="I49" s="25"/>
    </row>
    <row r="50" spans="2:16" ht="15.75" customHeight="1">
      <c r="B50" s="23" t="s">
        <v>238</v>
      </c>
      <c r="C50" t="s">
        <v>239</v>
      </c>
      <c r="E50" s="46">
        <v>8.4837962962962966E-3</v>
      </c>
      <c r="F50" t="s">
        <v>7</v>
      </c>
      <c r="G50">
        <v>5</v>
      </c>
      <c r="I50" s="27"/>
      <c r="K50">
        <v>4</v>
      </c>
    </row>
    <row r="51" spans="2:16" ht="15.75" customHeight="1">
      <c r="B51" t="s">
        <v>175</v>
      </c>
      <c r="C51" t="s">
        <v>170</v>
      </c>
      <c r="D51" s="1"/>
      <c r="E51" s="46">
        <v>8.5532407407407415E-3</v>
      </c>
      <c r="F51" t="s">
        <v>154</v>
      </c>
      <c r="G51">
        <v>6</v>
      </c>
      <c r="I51" s="25"/>
    </row>
    <row r="52" spans="2:16" ht="15.75" customHeight="1">
      <c r="B52" t="s">
        <v>70</v>
      </c>
      <c r="C52" t="s">
        <v>71</v>
      </c>
      <c r="D52" s="1"/>
      <c r="E52" s="46">
        <v>9.0393518518518522E-3</v>
      </c>
      <c r="F52" t="s">
        <v>58</v>
      </c>
      <c r="G52">
        <v>7</v>
      </c>
      <c r="I52" s="25"/>
    </row>
    <row r="53" spans="2:16" ht="15.75" customHeight="1">
      <c r="B53" t="s">
        <v>151</v>
      </c>
      <c r="C53" t="s">
        <v>176</v>
      </c>
      <c r="D53" s="1"/>
      <c r="E53" s="60">
        <v>9.0740740740740729E-3</v>
      </c>
      <c r="F53" t="s">
        <v>154</v>
      </c>
      <c r="G53">
        <v>8</v>
      </c>
      <c r="I53" s="25"/>
    </row>
    <row r="54" spans="2:16" ht="15.75" customHeight="1">
      <c r="B54" t="s">
        <v>206</v>
      </c>
      <c r="C54" t="s">
        <v>203</v>
      </c>
      <c r="D54" s="1"/>
      <c r="E54" s="46">
        <v>1.042824074074074E-2</v>
      </c>
      <c r="F54" t="s">
        <v>197</v>
      </c>
      <c r="G54" s="35">
        <v>9</v>
      </c>
      <c r="I54" s="25"/>
      <c r="P54">
        <v>5</v>
      </c>
    </row>
    <row r="55" spans="2:16" ht="15.75" customHeight="1">
      <c r="B55" t="s">
        <v>76</v>
      </c>
      <c r="C55" t="s">
        <v>77</v>
      </c>
      <c r="D55" s="1"/>
      <c r="E55" s="46">
        <v>1.0462962962962962E-2</v>
      </c>
      <c r="F55" t="s">
        <v>58</v>
      </c>
      <c r="G55">
        <v>10</v>
      </c>
      <c r="I55" s="25"/>
    </row>
    <row r="56" spans="2:16" ht="15.75" customHeight="1">
      <c r="B56" t="s">
        <v>207</v>
      </c>
      <c r="C56" t="s">
        <v>208</v>
      </c>
      <c r="D56" s="1"/>
      <c r="E56" s="46">
        <v>1.1967592592592592E-2</v>
      </c>
      <c r="F56" t="s">
        <v>197</v>
      </c>
      <c r="G56" s="35">
        <v>11</v>
      </c>
      <c r="I56" s="25"/>
    </row>
    <row r="57" spans="2:16" ht="15.75" customHeight="1">
      <c r="B57" t="s">
        <v>209</v>
      </c>
      <c r="C57" t="s">
        <v>210</v>
      </c>
      <c r="D57" s="1"/>
      <c r="E57" s="46">
        <v>1.4085648148148151E-2</v>
      </c>
      <c r="F57" t="s">
        <v>197</v>
      </c>
      <c r="G57" s="35">
        <v>12</v>
      </c>
      <c r="I57" s="25"/>
    </row>
    <row r="58" spans="2:16" ht="15.75" customHeight="1">
      <c r="B58" s="50"/>
      <c r="E58" s="46"/>
      <c r="F58" s="46"/>
      <c r="G58" s="35"/>
      <c r="I58" s="25"/>
      <c r="M58">
        <v>5</v>
      </c>
      <c r="O58">
        <v>5</v>
      </c>
    </row>
    <row r="59" spans="2:16" ht="15.75" customHeight="1">
      <c r="B59" s="50"/>
      <c r="E59" s="46"/>
      <c r="F59" s="46"/>
      <c r="G59" s="35"/>
      <c r="I59" s="25"/>
    </row>
    <row r="60" spans="2:16" ht="15.75" customHeight="1">
      <c r="B60" s="50"/>
      <c r="E60" s="46"/>
      <c r="F60" s="46"/>
      <c r="G60" s="35"/>
      <c r="I60" s="25"/>
    </row>
    <row r="61" spans="2:16" ht="15.75" customHeight="1">
      <c r="B61" s="50"/>
      <c r="E61" s="46"/>
      <c r="F61" s="46"/>
      <c r="G61" s="35"/>
      <c r="I61" s="25"/>
    </row>
    <row r="62" spans="2:16" s="6" customFormat="1" ht="15.75" customHeight="1">
      <c r="B62" s="51" t="s">
        <v>24</v>
      </c>
      <c r="E62" s="52" t="s">
        <v>2</v>
      </c>
      <c r="F62" s="52" t="s">
        <v>3</v>
      </c>
      <c r="G62" s="10" t="s">
        <v>39</v>
      </c>
    </row>
    <row r="63" spans="2:16" ht="15.75" customHeight="1">
      <c r="B63" t="s">
        <v>81</v>
      </c>
      <c r="C63" t="s">
        <v>146</v>
      </c>
      <c r="D63" s="1"/>
      <c r="E63" s="46">
        <v>6.7939814814814816E-3</v>
      </c>
      <c r="F63" t="s">
        <v>37</v>
      </c>
      <c r="G63">
        <v>1</v>
      </c>
      <c r="I63" s="25"/>
      <c r="L63">
        <v>1</v>
      </c>
      <c r="N63" s="42"/>
    </row>
    <row r="64" spans="2:16" ht="15.75" customHeight="1">
      <c r="B64" t="s">
        <v>127</v>
      </c>
      <c r="C64" t="s">
        <v>128</v>
      </c>
      <c r="D64" s="1"/>
      <c r="E64" s="46">
        <v>7.3958333333333333E-3</v>
      </c>
      <c r="F64" t="s">
        <v>58</v>
      </c>
      <c r="G64">
        <v>2</v>
      </c>
      <c r="I64" s="27"/>
      <c r="J64">
        <v>2</v>
      </c>
    </row>
    <row r="65" spans="2:16" ht="15.75" customHeight="1">
      <c r="B65" t="s">
        <v>72</v>
      </c>
      <c r="C65" t="s">
        <v>73</v>
      </c>
      <c r="D65" s="1"/>
      <c r="E65" s="46">
        <v>7.789351851851852E-3</v>
      </c>
      <c r="F65" t="s">
        <v>58</v>
      </c>
      <c r="G65">
        <v>3</v>
      </c>
      <c r="I65" s="27"/>
    </row>
    <row r="66" spans="2:16" ht="15.75" customHeight="1">
      <c r="B66" t="s">
        <v>129</v>
      </c>
      <c r="C66" t="s">
        <v>130</v>
      </c>
      <c r="D66" s="1"/>
      <c r="E66" s="46">
        <v>8.9120370370370378E-3</v>
      </c>
      <c r="F66" t="s">
        <v>58</v>
      </c>
      <c r="G66">
        <v>4</v>
      </c>
      <c r="I66" s="27"/>
    </row>
    <row r="67" spans="2:16" ht="15.75" customHeight="1">
      <c r="B67" s="56" t="s">
        <v>216</v>
      </c>
      <c r="C67" t="s">
        <v>217</v>
      </c>
      <c r="D67" s="6"/>
      <c r="E67" s="46">
        <v>1.0520833333333333E-2</v>
      </c>
      <c r="F67" t="s">
        <v>36</v>
      </c>
      <c r="G67">
        <v>5</v>
      </c>
      <c r="I67" s="27"/>
      <c r="M67">
        <v>3</v>
      </c>
    </row>
    <row r="68" spans="2:16" ht="15.75" customHeight="1">
      <c r="B68" t="s">
        <v>211</v>
      </c>
      <c r="C68" t="s">
        <v>212</v>
      </c>
      <c r="D68" s="1"/>
      <c r="E68" s="46">
        <v>1.1469907407407408E-2</v>
      </c>
      <c r="F68" t="s">
        <v>197</v>
      </c>
      <c r="G68">
        <v>6</v>
      </c>
      <c r="I68" s="27"/>
      <c r="P68">
        <v>4</v>
      </c>
    </row>
    <row r="69" spans="2:16" ht="15.75" customHeight="1">
      <c r="B69" t="s">
        <v>213</v>
      </c>
      <c r="C69" t="s">
        <v>212</v>
      </c>
      <c r="D69" s="1"/>
      <c r="E69" s="46">
        <v>1.2627314814814815E-2</v>
      </c>
      <c r="F69" t="s">
        <v>197</v>
      </c>
      <c r="G69">
        <v>7</v>
      </c>
      <c r="I69" s="27"/>
    </row>
    <row r="70" spans="2:16" ht="15.75" customHeight="1">
      <c r="B70" s="2"/>
      <c r="E70" s="46"/>
      <c r="F70" s="46"/>
      <c r="I70" s="27"/>
      <c r="K70">
        <v>5</v>
      </c>
      <c r="N70">
        <v>5</v>
      </c>
      <c r="O70">
        <v>5</v>
      </c>
    </row>
    <row r="71" spans="2:16" ht="15.75" customHeight="1">
      <c r="B71" s="2"/>
      <c r="E71" s="46"/>
      <c r="F71" s="46"/>
      <c r="I71" s="27"/>
    </row>
    <row r="72" spans="2:16" ht="15.75" customHeight="1">
      <c r="B72" s="2"/>
      <c r="E72" s="46"/>
      <c r="F72" s="46"/>
      <c r="I72" s="27"/>
    </row>
    <row r="73" spans="2:16" ht="15.75" customHeight="1">
      <c r="B73" s="2"/>
      <c r="E73" s="46"/>
      <c r="F73" s="46"/>
      <c r="I73" s="27"/>
    </row>
    <row r="74" spans="2:16" s="6" customFormat="1" ht="15.75" customHeight="1">
      <c r="B74" s="51" t="s">
        <v>25</v>
      </c>
      <c r="E74" s="52" t="s">
        <v>2</v>
      </c>
      <c r="F74" s="52" t="s">
        <v>3</v>
      </c>
      <c r="G74" s="10" t="s">
        <v>39</v>
      </c>
      <c r="I74" s="27"/>
    </row>
    <row r="75" spans="2:16" ht="15.75" customHeight="1">
      <c r="B75" t="s">
        <v>105</v>
      </c>
      <c r="C75" t="s">
        <v>106</v>
      </c>
      <c r="D75" s="1"/>
      <c r="E75" s="46">
        <v>9.6412037037037039E-3</v>
      </c>
      <c r="F75" t="s">
        <v>37</v>
      </c>
      <c r="G75">
        <v>1</v>
      </c>
      <c r="L75">
        <v>1</v>
      </c>
    </row>
    <row r="76" spans="2:16" ht="15.75" customHeight="1">
      <c r="B76" s="56" t="s">
        <v>218</v>
      </c>
      <c r="C76" t="s">
        <v>219</v>
      </c>
      <c r="D76" s="6"/>
      <c r="E76" s="46">
        <v>1.1342592592592593E-2</v>
      </c>
      <c r="F76" t="s">
        <v>36</v>
      </c>
      <c r="G76">
        <v>2</v>
      </c>
      <c r="M76">
        <v>2</v>
      </c>
    </row>
    <row r="77" spans="2:16" ht="15.75" customHeight="1">
      <c r="B77" t="s">
        <v>68</v>
      </c>
      <c r="C77" t="s">
        <v>69</v>
      </c>
      <c r="D77" s="1"/>
      <c r="E77" s="46">
        <v>1.1643518518518518E-2</v>
      </c>
      <c r="F77" t="s">
        <v>58</v>
      </c>
      <c r="G77">
        <v>3</v>
      </c>
      <c r="J77">
        <v>3</v>
      </c>
    </row>
    <row r="78" spans="2:16" ht="15.75" customHeight="1">
      <c r="B78" t="s">
        <v>120</v>
      </c>
      <c r="C78" t="s">
        <v>121</v>
      </c>
      <c r="D78" s="1"/>
      <c r="E78" s="46">
        <v>1.1840277777777778E-2</v>
      </c>
      <c r="F78" t="s">
        <v>58</v>
      </c>
      <c r="G78">
        <v>4</v>
      </c>
    </row>
    <row r="79" spans="2:16" ht="15.75" customHeight="1">
      <c r="B79" t="s">
        <v>167</v>
      </c>
      <c r="C79" t="s">
        <v>168</v>
      </c>
      <c r="D79" s="1"/>
      <c r="E79" s="46">
        <v>1.2361111111111113E-2</v>
      </c>
      <c r="F79" t="s">
        <v>154</v>
      </c>
      <c r="G79">
        <v>5</v>
      </c>
      <c r="N79">
        <v>4</v>
      </c>
    </row>
    <row r="80" spans="2:16" ht="15.75" customHeight="1">
      <c r="B80" t="s">
        <v>169</v>
      </c>
      <c r="C80" t="s">
        <v>170</v>
      </c>
      <c r="D80" s="1"/>
      <c r="E80" s="46">
        <v>1.252314814814815E-2</v>
      </c>
      <c r="F80" t="s">
        <v>154</v>
      </c>
      <c r="G80">
        <v>6</v>
      </c>
    </row>
    <row r="81" spans="2:16" ht="15.75" customHeight="1">
      <c r="B81" t="s">
        <v>64</v>
      </c>
      <c r="C81" t="s">
        <v>65</v>
      </c>
      <c r="D81" s="1"/>
      <c r="E81" s="46">
        <v>1.3020833333333334E-2</v>
      </c>
      <c r="F81" t="s">
        <v>58</v>
      </c>
      <c r="G81">
        <v>7</v>
      </c>
    </row>
    <row r="82" spans="2:16" ht="15.75" customHeight="1">
      <c r="B82" t="s">
        <v>189</v>
      </c>
      <c r="C82" t="s">
        <v>190</v>
      </c>
      <c r="D82" s="1"/>
      <c r="E82" s="46">
        <v>1.3287037037037036E-2</v>
      </c>
      <c r="F82" t="s">
        <v>195</v>
      </c>
      <c r="G82">
        <v>8</v>
      </c>
      <c r="O82">
        <v>5</v>
      </c>
    </row>
    <row r="83" spans="2:16" ht="15.75" customHeight="1">
      <c r="B83" t="s">
        <v>191</v>
      </c>
      <c r="C83" t="s">
        <v>192</v>
      </c>
      <c r="D83" s="1"/>
      <c r="E83" s="46">
        <v>1.3402777777777777E-2</v>
      </c>
      <c r="F83" t="s">
        <v>195</v>
      </c>
      <c r="G83">
        <v>9</v>
      </c>
    </row>
    <row r="84" spans="2:16" ht="15.75" customHeight="1">
      <c r="B84" t="s">
        <v>202</v>
      </c>
      <c r="C84" t="s">
        <v>203</v>
      </c>
      <c r="D84" s="1"/>
      <c r="E84" s="46">
        <v>1.3819444444444445E-2</v>
      </c>
      <c r="F84" t="s">
        <v>197</v>
      </c>
      <c r="G84">
        <v>10</v>
      </c>
      <c r="P84">
        <v>5</v>
      </c>
    </row>
    <row r="85" spans="2:16" ht="15.75" customHeight="1">
      <c r="B85" t="s">
        <v>171</v>
      </c>
      <c r="C85" t="s">
        <v>172</v>
      </c>
      <c r="D85" s="1"/>
      <c r="E85" s="46">
        <v>1.3946759259259259E-2</v>
      </c>
      <c r="F85" t="s">
        <v>154</v>
      </c>
      <c r="G85">
        <v>11</v>
      </c>
    </row>
    <row r="86" spans="2:16" ht="15.75" customHeight="1">
      <c r="B86" t="s">
        <v>204</v>
      </c>
      <c r="C86" t="s">
        <v>205</v>
      </c>
      <c r="D86" s="1"/>
      <c r="E86" s="46">
        <v>1.4618055555555556E-2</v>
      </c>
      <c r="F86" t="s">
        <v>197</v>
      </c>
      <c r="G86">
        <v>12</v>
      </c>
    </row>
    <row r="87" spans="2:16" ht="15.75" customHeight="1">
      <c r="B87" t="s">
        <v>122</v>
      </c>
      <c r="C87" t="s">
        <v>113</v>
      </c>
      <c r="D87" s="1"/>
      <c r="E87" s="46">
        <v>1.462962962962963E-2</v>
      </c>
      <c r="F87" t="s">
        <v>58</v>
      </c>
      <c r="G87">
        <v>13</v>
      </c>
    </row>
    <row r="88" spans="2:16" ht="15.75" customHeight="1">
      <c r="B88" t="s">
        <v>240</v>
      </c>
      <c r="C88" t="s">
        <v>241</v>
      </c>
      <c r="E88" s="46">
        <v>1.4699074074074074E-2</v>
      </c>
      <c r="F88" t="s">
        <v>7</v>
      </c>
      <c r="G88">
        <v>14</v>
      </c>
      <c r="K88">
        <v>5</v>
      </c>
    </row>
    <row r="89" spans="2:16" ht="15.75" customHeight="1">
      <c r="B89" t="s">
        <v>61</v>
      </c>
      <c r="C89" t="s">
        <v>94</v>
      </c>
      <c r="D89" s="1"/>
      <c r="E89" s="46">
        <v>1.5474537037037037E-2</v>
      </c>
      <c r="F89" t="s">
        <v>154</v>
      </c>
      <c r="G89">
        <v>15</v>
      </c>
    </row>
    <row r="90" spans="2:16" ht="15.75" customHeight="1">
      <c r="B90" s="56" t="s">
        <v>220</v>
      </c>
      <c r="C90" t="s">
        <v>221</v>
      </c>
      <c r="D90" s="6"/>
      <c r="E90" s="46">
        <v>1.6261574074074074E-2</v>
      </c>
      <c r="F90" t="s">
        <v>36</v>
      </c>
      <c r="G90" s="35">
        <v>16</v>
      </c>
    </row>
    <row r="91" spans="2:16" ht="15.75" customHeight="1">
      <c r="B91" s="56"/>
      <c r="D91" s="6"/>
      <c r="E91" s="61"/>
      <c r="F91" s="55"/>
      <c r="G91" s="35"/>
    </row>
    <row r="92" spans="2:16" ht="15.75" customHeight="1">
      <c r="B92" s="56"/>
      <c r="D92" s="6"/>
      <c r="E92" s="61"/>
      <c r="F92" s="55"/>
      <c r="G92" s="35"/>
    </row>
    <row r="93" spans="2:16" ht="15.75" customHeight="1">
      <c r="B93" s="50"/>
      <c r="E93" s="46"/>
      <c r="F93" s="46"/>
      <c r="G93" s="35"/>
    </row>
    <row r="94" spans="2:16" s="6" customFormat="1" ht="15.75" customHeight="1">
      <c r="B94" s="51" t="s">
        <v>26</v>
      </c>
      <c r="E94" s="52" t="s">
        <v>2</v>
      </c>
      <c r="F94" s="52" t="s">
        <v>3</v>
      </c>
      <c r="G94" s="10" t="s">
        <v>39</v>
      </c>
      <c r="I94" s="27"/>
    </row>
    <row r="95" spans="2:16" ht="15.75" customHeight="1">
      <c r="B95" t="s">
        <v>149</v>
      </c>
      <c r="C95" t="s">
        <v>104</v>
      </c>
      <c r="D95" s="1"/>
      <c r="E95" s="46">
        <v>9.4675925925925917E-3</v>
      </c>
      <c r="F95" t="s">
        <v>37</v>
      </c>
      <c r="G95">
        <v>1</v>
      </c>
      <c r="L95">
        <v>1</v>
      </c>
    </row>
    <row r="96" spans="2:16" ht="15.75" customHeight="1">
      <c r="B96" t="s">
        <v>123</v>
      </c>
      <c r="C96" t="s">
        <v>124</v>
      </c>
      <c r="D96" s="1"/>
      <c r="E96" s="46">
        <v>1.1331018518518518E-2</v>
      </c>
      <c r="F96" t="s">
        <v>58</v>
      </c>
      <c r="G96">
        <v>2</v>
      </c>
      <c r="I96" s="1"/>
      <c r="J96">
        <v>2</v>
      </c>
    </row>
    <row r="97" spans="2:16" ht="15.75" customHeight="1">
      <c r="B97" t="s">
        <v>91</v>
      </c>
      <c r="C97" t="s">
        <v>166</v>
      </c>
      <c r="D97" s="1"/>
      <c r="E97" s="46">
        <v>1.2222222222222223E-2</v>
      </c>
      <c r="F97" t="s">
        <v>154</v>
      </c>
      <c r="G97">
        <v>3</v>
      </c>
      <c r="I97" s="1"/>
      <c r="J97" s="46"/>
      <c r="N97">
        <v>3</v>
      </c>
    </row>
    <row r="98" spans="2:16" ht="15.75" customHeight="1">
      <c r="B98" t="s">
        <v>187</v>
      </c>
      <c r="C98" t="s">
        <v>188</v>
      </c>
      <c r="D98" s="1"/>
      <c r="E98" s="46">
        <v>1.2858796296296297E-2</v>
      </c>
      <c r="F98" t="s">
        <v>195</v>
      </c>
      <c r="G98">
        <v>4</v>
      </c>
      <c r="I98" s="1"/>
      <c r="J98" s="46"/>
      <c r="O98">
        <v>4</v>
      </c>
    </row>
    <row r="99" spans="2:16" ht="15.75" customHeight="1">
      <c r="B99" s="56" t="s">
        <v>222</v>
      </c>
      <c r="C99" t="s">
        <v>215</v>
      </c>
      <c r="D99" s="6"/>
      <c r="E99" s="46">
        <v>1.6168981481481482E-2</v>
      </c>
      <c r="F99" t="s">
        <v>36</v>
      </c>
      <c r="G99">
        <v>5</v>
      </c>
      <c r="I99" s="1"/>
      <c r="J99" s="46"/>
      <c r="M99">
        <v>5</v>
      </c>
    </row>
    <row r="100" spans="2:16" ht="15.75" customHeight="1">
      <c r="B100" s="50"/>
      <c r="E100" s="46"/>
      <c r="F100" s="46"/>
      <c r="K100">
        <v>5</v>
      </c>
      <c r="P100">
        <v>5</v>
      </c>
    </row>
    <row r="101" spans="2:16" ht="15.75" customHeight="1">
      <c r="B101" s="50"/>
      <c r="E101" s="46"/>
      <c r="F101" s="46"/>
      <c r="G101" s="35"/>
    </row>
    <row r="102" spans="2:16" ht="15.75" customHeight="1">
      <c r="B102" s="50"/>
      <c r="E102" s="46"/>
      <c r="F102" s="46"/>
      <c r="G102" s="35"/>
      <c r="I102" s="25"/>
    </row>
    <row r="103" spans="2:16" s="6" customFormat="1" ht="15.75" customHeight="1">
      <c r="B103" s="51" t="s">
        <v>27</v>
      </c>
      <c r="E103" s="52" t="s">
        <v>2</v>
      </c>
      <c r="F103" s="52" t="s">
        <v>3</v>
      </c>
      <c r="G103" s="10" t="s">
        <v>39</v>
      </c>
    </row>
    <row r="104" spans="2:16" ht="15.75" customHeight="1">
      <c r="B104" t="s">
        <v>108</v>
      </c>
      <c r="C104" t="s">
        <v>150</v>
      </c>
      <c r="D104" s="1"/>
      <c r="E104" s="46">
        <v>1.7314814814814814E-2</v>
      </c>
      <c r="F104" t="s">
        <v>37</v>
      </c>
      <c r="G104">
        <v>1</v>
      </c>
      <c r="L104">
        <v>1</v>
      </c>
    </row>
    <row r="105" spans="2:16" ht="15.75" customHeight="1">
      <c r="B105" t="s">
        <v>62</v>
      </c>
      <c r="C105" t="s">
        <v>63</v>
      </c>
      <c r="D105" s="1"/>
      <c r="E105" s="46">
        <v>1.7326388888888888E-2</v>
      </c>
      <c r="F105" t="s">
        <v>58</v>
      </c>
      <c r="G105">
        <v>2</v>
      </c>
      <c r="I105" s="25"/>
      <c r="J105">
        <v>2</v>
      </c>
    </row>
    <row r="106" spans="2:16" ht="15.75" customHeight="1">
      <c r="B106" t="s">
        <v>200</v>
      </c>
      <c r="C106" t="s">
        <v>201</v>
      </c>
      <c r="D106" s="1"/>
      <c r="E106" s="46">
        <v>1.8692129629629631E-2</v>
      </c>
      <c r="F106" t="s">
        <v>197</v>
      </c>
      <c r="G106">
        <v>3</v>
      </c>
      <c r="I106" s="27"/>
      <c r="P106">
        <v>3</v>
      </c>
    </row>
    <row r="107" spans="2:16" ht="15.75" customHeight="1">
      <c r="B107" t="s">
        <v>95</v>
      </c>
      <c r="C107" t="s">
        <v>92</v>
      </c>
      <c r="D107" s="1"/>
      <c r="E107" s="46">
        <v>2.0300925925925924E-2</v>
      </c>
      <c r="F107" t="s">
        <v>154</v>
      </c>
      <c r="G107">
        <v>4</v>
      </c>
      <c r="I107" s="27"/>
      <c r="N107">
        <v>4</v>
      </c>
    </row>
    <row r="108" spans="2:16" ht="15.75" customHeight="1">
      <c r="B108" t="s">
        <v>118</v>
      </c>
      <c r="C108" t="s">
        <v>119</v>
      </c>
      <c r="D108" s="1"/>
      <c r="E108" s="46">
        <v>2.3449074074074074E-2</v>
      </c>
      <c r="F108" t="s">
        <v>58</v>
      </c>
      <c r="G108">
        <v>5</v>
      </c>
      <c r="I108" s="27"/>
    </row>
    <row r="109" spans="2:16" ht="15.75" customHeight="1">
      <c r="B109" t="s">
        <v>242</v>
      </c>
      <c r="C109" t="s">
        <v>243</v>
      </c>
      <c r="D109" s="6"/>
      <c r="E109" s="46">
        <v>2.3865740740740739E-2</v>
      </c>
      <c r="F109" t="s">
        <v>7</v>
      </c>
      <c r="G109">
        <v>6</v>
      </c>
      <c r="I109" s="27"/>
      <c r="K109">
        <v>5</v>
      </c>
    </row>
    <row r="110" spans="2:16" ht="15.75" customHeight="1">
      <c r="B110" t="s">
        <v>244</v>
      </c>
      <c r="C110" t="s">
        <v>245</v>
      </c>
      <c r="E110" s="46">
        <v>2.5868055555555554E-2</v>
      </c>
      <c r="F110" t="s">
        <v>7</v>
      </c>
      <c r="G110">
        <v>7</v>
      </c>
      <c r="I110" s="27"/>
    </row>
    <row r="111" spans="2:16" ht="15.75" customHeight="1">
      <c r="B111" s="50"/>
      <c r="E111" s="46"/>
      <c r="F111" s="46"/>
      <c r="G111" s="35"/>
      <c r="I111" s="27"/>
      <c r="M111">
        <v>5</v>
      </c>
      <c r="O111">
        <v>5</v>
      </c>
    </row>
    <row r="112" spans="2:16" ht="15.75" customHeight="1">
      <c r="B112" s="50"/>
      <c r="E112" s="46"/>
      <c r="F112" s="46"/>
      <c r="G112" s="35"/>
      <c r="I112" s="27"/>
    </row>
    <row r="113" spans="2:16" ht="15.75" customHeight="1">
      <c r="B113" s="50"/>
      <c r="E113" s="46"/>
      <c r="F113" s="46"/>
      <c r="G113" s="35"/>
      <c r="I113" s="27"/>
    </row>
    <row r="114" spans="2:16" s="6" customFormat="1" ht="15.75" customHeight="1">
      <c r="B114" s="51" t="s">
        <v>28</v>
      </c>
      <c r="E114" s="52" t="s">
        <v>2</v>
      </c>
      <c r="F114" s="52" t="s">
        <v>3</v>
      </c>
      <c r="G114" s="10" t="s">
        <v>39</v>
      </c>
      <c r="I114" s="27"/>
      <c r="L114"/>
    </row>
    <row r="115" spans="2:16" ht="15.75" customHeight="1">
      <c r="B115" t="s">
        <v>107</v>
      </c>
      <c r="C115" t="s">
        <v>163</v>
      </c>
      <c r="D115" s="1"/>
      <c r="E115" s="46">
        <v>1.6828703703703703E-2</v>
      </c>
      <c r="F115" t="s">
        <v>154</v>
      </c>
      <c r="G115">
        <v>1</v>
      </c>
      <c r="I115" s="27"/>
      <c r="N115">
        <v>1</v>
      </c>
    </row>
    <row r="116" spans="2:16" ht="15.75" customHeight="1">
      <c r="B116" t="s">
        <v>66</v>
      </c>
      <c r="C116" t="s">
        <v>67</v>
      </c>
      <c r="D116" s="1"/>
      <c r="E116" s="46">
        <v>1.7326388888888888E-2</v>
      </c>
      <c r="F116" t="s">
        <v>58</v>
      </c>
      <c r="G116">
        <v>2</v>
      </c>
      <c r="I116" s="27"/>
      <c r="J116">
        <v>2</v>
      </c>
    </row>
    <row r="117" spans="2:16" ht="15.75" customHeight="1">
      <c r="B117" t="s">
        <v>164</v>
      </c>
      <c r="C117" t="s">
        <v>165</v>
      </c>
      <c r="D117" s="1"/>
      <c r="E117" s="46">
        <v>1.7662037037037039E-2</v>
      </c>
      <c r="F117" t="s">
        <v>154</v>
      </c>
      <c r="G117">
        <v>3</v>
      </c>
      <c r="I117" s="27"/>
    </row>
    <row r="118" spans="2:16" ht="15.75" customHeight="1">
      <c r="D118" s="1"/>
      <c r="E118" s="46"/>
      <c r="F118"/>
      <c r="I118" s="27"/>
      <c r="K118">
        <v>5</v>
      </c>
      <c r="L118">
        <v>5</v>
      </c>
      <c r="M118">
        <v>5</v>
      </c>
      <c r="O118">
        <v>5</v>
      </c>
      <c r="P118">
        <v>5</v>
      </c>
    </row>
    <row r="119" spans="2:16" ht="15.75" customHeight="1">
      <c r="B119" s="50"/>
      <c r="E119" s="46"/>
      <c r="F119" s="46"/>
      <c r="G119" s="35"/>
      <c r="I119" s="27"/>
    </row>
    <row r="120" spans="2:16" ht="15.75" customHeight="1">
      <c r="B120" s="50"/>
      <c r="E120" s="46"/>
      <c r="F120" s="46"/>
      <c r="G120" s="35"/>
      <c r="I120" s="27"/>
    </row>
    <row r="121" spans="2:16" ht="15.75" customHeight="1">
      <c r="B121" s="50"/>
      <c r="E121" s="46"/>
      <c r="F121" s="46"/>
      <c r="G121" s="35"/>
      <c r="I121" s="27"/>
    </row>
    <row r="122" spans="2:16" s="6" customFormat="1" ht="15.75" customHeight="1">
      <c r="B122" s="51" t="s">
        <v>29</v>
      </c>
      <c r="E122" s="52" t="s">
        <v>2</v>
      </c>
      <c r="F122" s="52" t="s">
        <v>3</v>
      </c>
      <c r="G122" s="10" t="s">
        <v>39</v>
      </c>
      <c r="I122" s="27"/>
    </row>
    <row r="123" spans="2:16" ht="15.75" customHeight="1">
      <c r="B123" t="s">
        <v>162</v>
      </c>
      <c r="C123" t="s">
        <v>98</v>
      </c>
      <c r="D123" s="1"/>
      <c r="E123" s="46">
        <v>2.8622685185185185E-2</v>
      </c>
      <c r="F123" t="s">
        <v>154</v>
      </c>
      <c r="G123">
        <v>1</v>
      </c>
      <c r="I123" s="27"/>
      <c r="N123">
        <v>1</v>
      </c>
    </row>
    <row r="124" spans="2:16" ht="15.75" customHeight="1">
      <c r="B124" t="s">
        <v>246</v>
      </c>
      <c r="C124" t="s">
        <v>83</v>
      </c>
      <c r="E124" s="46">
        <v>3.321759259259259E-2</v>
      </c>
      <c r="F124" t="s">
        <v>7</v>
      </c>
      <c r="G124">
        <v>2</v>
      </c>
      <c r="I124" s="27"/>
      <c r="K124">
        <v>2</v>
      </c>
    </row>
    <row r="125" spans="2:16" ht="15.75" customHeight="1">
      <c r="B125" t="s">
        <v>151</v>
      </c>
      <c r="C125" t="s">
        <v>152</v>
      </c>
      <c r="D125" s="1"/>
      <c r="E125" s="46">
        <v>3.3263888888888891E-2</v>
      </c>
      <c r="F125" t="s">
        <v>37</v>
      </c>
      <c r="G125">
        <v>3</v>
      </c>
      <c r="I125" s="27"/>
      <c r="L125">
        <v>3</v>
      </c>
    </row>
    <row r="126" spans="2:16" ht="15.75" customHeight="1">
      <c r="C126" s="50"/>
      <c r="E126" s="46"/>
      <c r="I126" s="27"/>
      <c r="J126">
        <v>5</v>
      </c>
      <c r="M126">
        <v>5</v>
      </c>
      <c r="O126">
        <v>5</v>
      </c>
      <c r="P126">
        <v>5</v>
      </c>
    </row>
    <row r="127" spans="2:16" ht="15.75" customHeight="1">
      <c r="C127" s="50"/>
      <c r="E127" s="46"/>
      <c r="G127" s="35"/>
      <c r="I127" s="27"/>
    </row>
    <row r="128" spans="2:16" ht="15.75" customHeight="1">
      <c r="C128" s="50"/>
      <c r="E128" s="46"/>
      <c r="I128" s="27"/>
    </row>
    <row r="129" spans="1:16" ht="15.75" customHeight="1">
      <c r="B129" s="50"/>
      <c r="E129" s="46"/>
      <c r="F129" s="46"/>
      <c r="G129" s="35"/>
      <c r="I129" s="27"/>
    </row>
    <row r="130" spans="1:16" ht="15.75" customHeight="1">
      <c r="B130" s="50"/>
      <c r="E130" s="46"/>
      <c r="F130" s="46"/>
      <c r="G130" s="35"/>
      <c r="I130" s="27"/>
    </row>
    <row r="131" spans="1:16" ht="15.75" customHeight="1">
      <c r="B131" s="50"/>
      <c r="E131" s="46"/>
      <c r="F131" s="46"/>
      <c r="G131" s="35"/>
    </row>
    <row r="132" spans="1:16" s="6" customFormat="1" ht="16.5" customHeight="1">
      <c r="B132" s="51" t="s">
        <v>30</v>
      </c>
      <c r="E132" s="52" t="s">
        <v>2</v>
      </c>
      <c r="F132" s="52" t="s">
        <v>3</v>
      </c>
      <c r="G132" s="10" t="s">
        <v>39</v>
      </c>
    </row>
    <row r="133" spans="1:16" ht="15.75" customHeight="1">
      <c r="B133" t="s">
        <v>96</v>
      </c>
      <c r="C133" t="s">
        <v>97</v>
      </c>
      <c r="D133" s="1"/>
      <c r="E133" s="46">
        <v>3.3379629629629627E-2</v>
      </c>
      <c r="F133" t="s">
        <v>154</v>
      </c>
      <c r="G133">
        <v>1</v>
      </c>
      <c r="N133" s="26">
        <v>1</v>
      </c>
    </row>
    <row r="134" spans="1:16" ht="16.5" customHeight="1">
      <c r="B134" s="56" t="s">
        <v>223</v>
      </c>
      <c r="C134" t="s">
        <v>224</v>
      </c>
      <c r="D134" s="6"/>
      <c r="E134" s="46">
        <v>3.6249999999999998E-2</v>
      </c>
      <c r="F134" t="s">
        <v>36</v>
      </c>
      <c r="G134">
        <v>2</v>
      </c>
      <c r="H134" s="49"/>
      <c r="M134">
        <v>2</v>
      </c>
    </row>
    <row r="135" spans="1:16" ht="16.5" customHeight="1">
      <c r="B135" s="50"/>
      <c r="E135" s="46"/>
      <c r="F135" s="46"/>
      <c r="H135" s="49"/>
      <c r="J135">
        <v>5</v>
      </c>
      <c r="K135">
        <v>5</v>
      </c>
      <c r="L135">
        <v>5</v>
      </c>
      <c r="O135">
        <v>5</v>
      </c>
      <c r="P135">
        <v>5</v>
      </c>
    </row>
    <row r="136" spans="1:16" ht="16.5" customHeight="1">
      <c r="B136" s="50"/>
      <c r="E136" s="46"/>
      <c r="F136" s="46"/>
      <c r="H136" s="49"/>
    </row>
    <row r="137" spans="1:16" ht="16.5" customHeight="1">
      <c r="B137" s="50"/>
      <c r="E137" s="46"/>
      <c r="F137" s="46"/>
      <c r="G137" s="35"/>
    </row>
    <row r="138" spans="1:16" s="6" customFormat="1" ht="16.5" customHeight="1">
      <c r="A138" s="7"/>
      <c r="B138" s="51" t="s">
        <v>4</v>
      </c>
      <c r="E138" s="52" t="s">
        <v>2</v>
      </c>
      <c r="F138" s="52" t="s">
        <v>3</v>
      </c>
      <c r="G138" s="10" t="s">
        <v>39</v>
      </c>
    </row>
    <row r="139" spans="1:16" ht="16.5" customHeight="1">
      <c r="A139" s="2"/>
      <c r="B139" t="s">
        <v>59</v>
      </c>
      <c r="C139" t="s">
        <v>60</v>
      </c>
      <c r="D139" s="1"/>
      <c r="E139" s="46">
        <v>3.7453703703703704E-2</v>
      </c>
      <c r="F139" t="s">
        <v>58</v>
      </c>
      <c r="G139">
        <v>2</v>
      </c>
      <c r="J139">
        <v>1</v>
      </c>
    </row>
    <row r="140" spans="1:16" ht="16.5" customHeight="1">
      <c r="A140" s="2"/>
      <c r="B140" t="s">
        <v>181</v>
      </c>
      <c r="C140" t="s">
        <v>182</v>
      </c>
      <c r="D140" s="1"/>
      <c r="E140" s="46">
        <v>3.7777777777777778E-2</v>
      </c>
      <c r="F140" t="s">
        <v>195</v>
      </c>
      <c r="G140">
        <v>3</v>
      </c>
      <c r="O140">
        <v>2</v>
      </c>
    </row>
    <row r="141" spans="1:16" ht="16.5" customHeight="1">
      <c r="A141" s="2"/>
      <c r="B141" s="50"/>
      <c r="E141" s="46"/>
      <c r="F141" s="46"/>
      <c r="G141" s="35"/>
      <c r="K141">
        <v>5</v>
      </c>
      <c r="L141">
        <v>5</v>
      </c>
      <c r="M141">
        <v>5</v>
      </c>
      <c r="N141">
        <v>5</v>
      </c>
      <c r="P141">
        <v>5</v>
      </c>
    </row>
    <row r="142" spans="1:16" ht="16.5" customHeight="1">
      <c r="A142" s="2"/>
      <c r="B142" s="50"/>
      <c r="E142" s="46"/>
      <c r="F142" s="46"/>
      <c r="G142" s="10"/>
    </row>
    <row r="143" spans="1:16" ht="16.5" customHeight="1">
      <c r="A143" s="2"/>
      <c r="B143" s="50"/>
      <c r="E143" s="46"/>
      <c r="F143" s="46"/>
      <c r="G143" s="35"/>
      <c r="I143" s="27"/>
    </row>
    <row r="144" spans="1:16" s="6" customFormat="1" ht="16.5" customHeight="1">
      <c r="A144" s="7"/>
      <c r="B144" s="51" t="s">
        <v>31</v>
      </c>
      <c r="E144" s="52" t="s">
        <v>2</v>
      </c>
      <c r="F144" s="52" t="s">
        <v>3</v>
      </c>
      <c r="G144" s="10" t="s">
        <v>39</v>
      </c>
      <c r="I144" s="28"/>
    </row>
    <row r="145" spans="1:16" ht="16.5" customHeight="1">
      <c r="A145" s="2"/>
      <c r="B145" t="s">
        <v>82</v>
      </c>
      <c r="C145" t="s">
        <v>117</v>
      </c>
      <c r="D145" s="1"/>
      <c r="E145" s="46">
        <v>3.0995370370370371E-2</v>
      </c>
      <c r="F145" t="s">
        <v>58</v>
      </c>
      <c r="G145">
        <v>1</v>
      </c>
      <c r="I145" s="28"/>
      <c r="J145">
        <v>1</v>
      </c>
    </row>
    <row r="146" spans="1:16" ht="16.5" customHeight="1">
      <c r="A146" s="2"/>
      <c r="B146" t="s">
        <v>198</v>
      </c>
      <c r="C146" t="s">
        <v>199</v>
      </c>
      <c r="D146" s="1"/>
      <c r="E146" s="46">
        <v>3.425925925925926E-2</v>
      </c>
      <c r="F146" t="s">
        <v>197</v>
      </c>
      <c r="G146">
        <v>2</v>
      </c>
      <c r="I146" s="28"/>
      <c r="P146">
        <v>2</v>
      </c>
    </row>
    <row r="147" spans="1:16" ht="16.5" customHeight="1">
      <c r="A147" s="2"/>
      <c r="B147" t="s">
        <v>153</v>
      </c>
      <c r="C147" t="s">
        <v>109</v>
      </c>
      <c r="D147" s="1"/>
      <c r="E147" s="46">
        <v>4.6898148148148154E-2</v>
      </c>
      <c r="F147" t="s">
        <v>37</v>
      </c>
      <c r="G147">
        <v>3</v>
      </c>
      <c r="I147" s="28"/>
      <c r="L147">
        <v>3</v>
      </c>
    </row>
    <row r="148" spans="1:16" ht="16.5" customHeight="1">
      <c r="A148" s="2"/>
      <c r="B148" s="50"/>
      <c r="E148" s="46"/>
      <c r="F148" s="46"/>
      <c r="G148" s="35"/>
      <c r="I148" s="28"/>
      <c r="K148">
        <v>5</v>
      </c>
      <c r="M148">
        <v>5</v>
      </c>
      <c r="N148">
        <v>5</v>
      </c>
      <c r="O148">
        <v>5</v>
      </c>
    </row>
    <row r="149" spans="1:16" ht="16.5" customHeight="1">
      <c r="B149" s="50"/>
      <c r="E149" s="46"/>
      <c r="F149" s="46"/>
      <c r="G149" s="13"/>
      <c r="J149" s="25"/>
      <c r="K149" s="26"/>
      <c r="L149" s="43"/>
      <c r="N149" s="44"/>
    </row>
    <row r="150" spans="1:16" ht="16.5" customHeight="1">
      <c r="B150" s="50"/>
      <c r="E150" s="46"/>
      <c r="F150" s="46"/>
      <c r="G150" s="13"/>
      <c r="J150" s="25"/>
      <c r="K150" s="26"/>
      <c r="L150" s="43"/>
      <c r="N150" s="44"/>
    </row>
    <row r="151" spans="1:16" s="6" customFormat="1" ht="16.5" customHeight="1">
      <c r="A151" s="7"/>
      <c r="B151" s="51" t="s">
        <v>32</v>
      </c>
      <c r="E151" s="52" t="s">
        <v>2</v>
      </c>
      <c r="F151" s="52" t="s">
        <v>3</v>
      </c>
      <c r="G151" s="10" t="s">
        <v>39</v>
      </c>
    </row>
    <row r="152" spans="1:16" ht="16.5" customHeight="1">
      <c r="A152" s="2"/>
      <c r="B152" s="56" t="s">
        <v>225</v>
      </c>
      <c r="C152" t="s">
        <v>226</v>
      </c>
      <c r="D152" s="55"/>
      <c r="E152" s="46">
        <v>3.4305555555555554E-2</v>
      </c>
      <c r="F152" t="s">
        <v>36</v>
      </c>
      <c r="M152">
        <v>1</v>
      </c>
    </row>
    <row r="153" spans="1:16" ht="16.5" customHeight="1">
      <c r="A153" s="2"/>
      <c r="B153" t="s">
        <v>159</v>
      </c>
      <c r="C153" t="s">
        <v>160</v>
      </c>
      <c r="D153" s="1"/>
      <c r="E153" s="46">
        <v>4.5879629629629624E-2</v>
      </c>
      <c r="F153" t="s">
        <v>161</v>
      </c>
      <c r="N153">
        <v>2</v>
      </c>
    </row>
    <row r="154" spans="1:16" ht="16.5" customHeight="1">
      <c r="A154" s="2"/>
      <c r="B154" t="s">
        <v>115</v>
      </c>
      <c r="C154" t="s">
        <v>116</v>
      </c>
      <c r="D154" s="1"/>
      <c r="E154" s="46">
        <v>4.777777777777778E-2</v>
      </c>
      <c r="F154" t="s">
        <v>58</v>
      </c>
      <c r="J154">
        <v>3</v>
      </c>
    </row>
    <row r="155" spans="1:16" ht="16.5" customHeight="1">
      <c r="A155" s="2"/>
      <c r="B155" t="s">
        <v>102</v>
      </c>
      <c r="C155" t="s">
        <v>97</v>
      </c>
      <c r="D155" s="1"/>
      <c r="E155" s="46">
        <v>5.4641203703703706E-2</v>
      </c>
      <c r="F155" t="s">
        <v>154</v>
      </c>
    </row>
    <row r="156" spans="1:16" ht="16.5" customHeight="1">
      <c r="A156" s="2"/>
      <c r="B156" s="50"/>
      <c r="E156" s="46"/>
      <c r="F156" s="46"/>
      <c r="G156" s="35"/>
      <c r="K156">
        <v>5</v>
      </c>
      <c r="L156">
        <v>5</v>
      </c>
      <c r="O156">
        <v>5</v>
      </c>
      <c r="P156">
        <v>5</v>
      </c>
    </row>
    <row r="157" spans="1:16" ht="16.5" customHeight="1">
      <c r="A157" s="2"/>
      <c r="B157" s="50"/>
      <c r="E157" s="46"/>
      <c r="F157" s="46"/>
      <c r="G157" s="35"/>
      <c r="I157" s="25"/>
    </row>
    <row r="158" spans="1:16" ht="16.5" customHeight="1">
      <c r="A158" s="2"/>
      <c r="B158" s="50"/>
      <c r="E158" s="46"/>
      <c r="F158" s="46"/>
      <c r="I158" s="25"/>
    </row>
    <row r="159" spans="1:16" s="6" customFormat="1" ht="16.5" customHeight="1">
      <c r="A159" s="7"/>
      <c r="B159" s="51" t="s">
        <v>33</v>
      </c>
      <c r="E159" s="52" t="s">
        <v>2</v>
      </c>
      <c r="F159" s="52" t="s">
        <v>3</v>
      </c>
      <c r="G159" s="10" t="s">
        <v>39</v>
      </c>
      <c r="I159" s="27"/>
    </row>
    <row r="160" spans="1:16" ht="16.5" customHeight="1">
      <c r="A160" s="2"/>
      <c r="B160" t="s">
        <v>51</v>
      </c>
      <c r="C160" t="s">
        <v>52</v>
      </c>
      <c r="D160" s="1"/>
      <c r="E160" s="46">
        <v>3.6145833333333335E-2</v>
      </c>
      <c r="F160" t="s">
        <v>58</v>
      </c>
      <c r="G160">
        <v>1</v>
      </c>
      <c r="I160" s="27"/>
      <c r="J160">
        <v>1</v>
      </c>
    </row>
    <row r="161" spans="1:16" ht="16.5" customHeight="1">
      <c r="A161" s="2"/>
      <c r="B161" t="s">
        <v>110</v>
      </c>
      <c r="C161" t="s">
        <v>109</v>
      </c>
      <c r="D161" s="1"/>
      <c r="E161" s="46">
        <v>3.6157407407407409E-2</v>
      </c>
      <c r="F161" t="s">
        <v>37</v>
      </c>
      <c r="G161">
        <v>2</v>
      </c>
      <c r="L161">
        <v>2</v>
      </c>
    </row>
    <row r="162" spans="1:16" ht="16.5" customHeight="1">
      <c r="A162" s="2"/>
      <c r="B162" s="16" t="s">
        <v>247</v>
      </c>
      <c r="C162" s="16" t="s">
        <v>248</v>
      </c>
      <c r="D162" s="14"/>
      <c r="E162" s="46">
        <v>3.8101851851851852E-2</v>
      </c>
      <c r="F162" t="s">
        <v>7</v>
      </c>
      <c r="G162" s="13">
        <v>3</v>
      </c>
      <c r="I162" s="27"/>
      <c r="K162">
        <v>3</v>
      </c>
    </row>
    <row r="163" spans="1:16" ht="16.5" customHeight="1">
      <c r="A163" s="2"/>
      <c r="B163" t="s">
        <v>54</v>
      </c>
      <c r="C163" t="s">
        <v>157</v>
      </c>
      <c r="D163" s="1"/>
      <c r="E163" s="46">
        <v>4.5868055555555551E-2</v>
      </c>
      <c r="F163" t="s">
        <v>154</v>
      </c>
      <c r="G163">
        <v>4</v>
      </c>
      <c r="N163">
        <v>4</v>
      </c>
    </row>
    <row r="164" spans="1:16" ht="16.5" customHeight="1">
      <c r="A164" s="2"/>
      <c r="B164" s="56" t="s">
        <v>227</v>
      </c>
      <c r="C164" t="s">
        <v>228</v>
      </c>
      <c r="D164" s="55"/>
      <c r="E164" s="46">
        <v>4.71875E-2</v>
      </c>
      <c r="F164" t="s">
        <v>36</v>
      </c>
      <c r="G164" s="13">
        <v>5</v>
      </c>
      <c r="M164">
        <v>5</v>
      </c>
    </row>
    <row r="165" spans="1:16" ht="16.5" customHeight="1">
      <c r="A165" s="2"/>
      <c r="B165" t="s">
        <v>114</v>
      </c>
      <c r="C165" t="s">
        <v>158</v>
      </c>
      <c r="D165" s="1"/>
      <c r="E165" s="46">
        <v>5.3483796296296293E-2</v>
      </c>
      <c r="F165" t="s">
        <v>154</v>
      </c>
      <c r="G165">
        <v>6</v>
      </c>
      <c r="I165" s="27"/>
    </row>
    <row r="166" spans="1:16" ht="16.5" customHeight="1">
      <c r="A166" s="2"/>
      <c r="B166" s="16"/>
      <c r="C166" s="16"/>
      <c r="D166" s="14"/>
      <c r="E166" s="20"/>
      <c r="F166" s="17"/>
      <c r="G166" s="13"/>
      <c r="I166" s="27"/>
      <c r="O166">
        <v>5</v>
      </c>
      <c r="P166">
        <v>5</v>
      </c>
    </row>
    <row r="167" spans="1:16" ht="16.5" customHeight="1">
      <c r="A167" s="2"/>
      <c r="B167" s="25"/>
      <c r="C167" s="25"/>
      <c r="D167" s="25"/>
      <c r="E167" s="48"/>
      <c r="F167" s="17"/>
      <c r="G167" s="13"/>
      <c r="I167" s="27"/>
    </row>
    <row r="168" spans="1:16" ht="16.5" customHeight="1">
      <c r="A168" s="2"/>
      <c r="B168" s="34" t="s">
        <v>34</v>
      </c>
      <c r="D168" s="6" t="s">
        <v>38</v>
      </c>
      <c r="E168" s="38" t="s">
        <v>2</v>
      </c>
      <c r="F168" s="9" t="s">
        <v>3</v>
      </c>
      <c r="G168" s="10" t="s">
        <v>39</v>
      </c>
      <c r="H168" s="6" t="s">
        <v>40</v>
      </c>
    </row>
    <row r="169" spans="1:16" ht="16.5" customHeight="1">
      <c r="A169" s="2"/>
      <c r="B169" t="s">
        <v>184</v>
      </c>
      <c r="C169" t="s">
        <v>235</v>
      </c>
      <c r="D169" s="62">
        <v>0.86150000000000004</v>
      </c>
      <c r="E169" s="46">
        <v>4.2395833333333334E-2</v>
      </c>
      <c r="F169" t="s">
        <v>195</v>
      </c>
      <c r="G169">
        <v>1</v>
      </c>
      <c r="H169">
        <v>62</v>
      </c>
      <c r="O169">
        <v>1</v>
      </c>
    </row>
    <row r="170" spans="1:16" ht="16.5" customHeight="1">
      <c r="A170" s="2"/>
      <c r="B170" t="s">
        <v>45</v>
      </c>
      <c r="C170" t="s">
        <v>46</v>
      </c>
      <c r="D170" s="62">
        <v>0.85589999999999999</v>
      </c>
      <c r="E170" s="46">
        <v>4.3136574074074077E-2</v>
      </c>
      <c r="F170" t="s">
        <v>58</v>
      </c>
      <c r="G170">
        <v>2</v>
      </c>
      <c r="H170">
        <v>63</v>
      </c>
      <c r="I170" s="49"/>
      <c r="J170">
        <v>2</v>
      </c>
    </row>
    <row r="171" spans="1:16" ht="16.5" customHeight="1">
      <c r="A171" s="2"/>
      <c r="B171" t="s">
        <v>49</v>
      </c>
      <c r="C171" t="s">
        <v>50</v>
      </c>
      <c r="D171" s="62">
        <v>0.83750000000000002</v>
      </c>
      <c r="E171" s="46">
        <v>5.6273148148148149E-2</v>
      </c>
      <c r="F171" t="s">
        <v>58</v>
      </c>
      <c r="G171">
        <v>3</v>
      </c>
      <c r="H171">
        <v>82</v>
      </c>
      <c r="I171" s="49"/>
    </row>
    <row r="172" spans="1:16" ht="16.5" customHeight="1">
      <c r="A172" s="2"/>
      <c r="B172" t="s">
        <v>185</v>
      </c>
      <c r="C172" t="s">
        <v>186</v>
      </c>
      <c r="D172" s="62">
        <v>0.78559999999999997</v>
      </c>
      <c r="E172" s="46">
        <v>6.0902777777777778E-2</v>
      </c>
      <c r="F172" t="s">
        <v>195</v>
      </c>
      <c r="G172">
        <v>4</v>
      </c>
      <c r="H172">
        <v>83</v>
      </c>
      <c r="I172" s="49"/>
    </row>
    <row r="173" spans="1:16" ht="16.5" customHeight="1">
      <c r="A173" s="2"/>
      <c r="B173" t="s">
        <v>47</v>
      </c>
      <c r="C173" t="s">
        <v>48</v>
      </c>
      <c r="D173" s="62">
        <v>0.77229999999999999</v>
      </c>
      <c r="E173" s="46">
        <v>5.1840277777777777E-2</v>
      </c>
      <c r="F173" t="s">
        <v>58</v>
      </c>
      <c r="G173">
        <v>5</v>
      </c>
      <c r="H173">
        <v>70</v>
      </c>
      <c r="I173" s="49"/>
    </row>
    <row r="174" spans="1:16" ht="16.5" customHeight="1">
      <c r="A174" s="2"/>
      <c r="B174" t="s">
        <v>100</v>
      </c>
      <c r="C174" t="s">
        <v>101</v>
      </c>
      <c r="D174" s="62">
        <v>0.7329</v>
      </c>
      <c r="E174" s="46">
        <v>6.5277777777777782E-2</v>
      </c>
      <c r="F174" t="s">
        <v>154</v>
      </c>
      <c r="G174">
        <v>6</v>
      </c>
      <c r="H174">
        <v>83</v>
      </c>
      <c r="I174" s="49"/>
      <c r="N174">
        <v>3</v>
      </c>
    </row>
    <row r="175" spans="1:16" ht="16.5" customHeight="1">
      <c r="A175" s="2"/>
      <c r="B175" s="16" t="s">
        <v>250</v>
      </c>
      <c r="C175" s="16" t="s">
        <v>80</v>
      </c>
      <c r="D175" s="62">
        <v>0.68859999999999999</v>
      </c>
      <c r="E175" s="46">
        <v>4.6273148148148147E-2</v>
      </c>
      <c r="F175" t="s">
        <v>7</v>
      </c>
      <c r="G175">
        <v>7</v>
      </c>
      <c r="H175">
        <v>48</v>
      </c>
      <c r="I175" s="49"/>
      <c r="K175">
        <v>4</v>
      </c>
    </row>
    <row r="176" spans="1:16" ht="16.5" customHeight="1">
      <c r="A176" s="2"/>
      <c r="B176" s="56" t="s">
        <v>229</v>
      </c>
      <c r="C176" t="s">
        <v>230</v>
      </c>
      <c r="D176" s="62">
        <v>0.67700000000000005</v>
      </c>
      <c r="E176" s="46">
        <v>4.4398148148148145E-2</v>
      </c>
      <c r="F176" t="s">
        <v>36</v>
      </c>
      <c r="G176">
        <v>8</v>
      </c>
      <c r="H176">
        <v>41</v>
      </c>
      <c r="I176" s="49"/>
      <c r="M176">
        <v>5</v>
      </c>
    </row>
    <row r="177" spans="1:16" ht="17.25" customHeight="1">
      <c r="A177" s="2"/>
      <c r="B177" s="16" t="s">
        <v>251</v>
      </c>
      <c r="C177" s="16" t="s">
        <v>88</v>
      </c>
      <c r="D177" s="62">
        <v>0.65610000000000002</v>
      </c>
      <c r="E177" s="46">
        <v>5.6898148148148149E-2</v>
      </c>
      <c r="F177" t="s">
        <v>7</v>
      </c>
      <c r="G177">
        <v>9</v>
      </c>
      <c r="H177">
        <v>64</v>
      </c>
      <c r="I177" s="49"/>
    </row>
    <row r="178" spans="1:16" ht="16.5" customHeight="1">
      <c r="A178" s="2"/>
      <c r="C178" s="50"/>
      <c r="D178" s="40"/>
      <c r="E178" s="46"/>
      <c r="F178" s="46"/>
      <c r="I178" s="49"/>
      <c r="L178">
        <v>5</v>
      </c>
      <c r="P178">
        <v>5</v>
      </c>
    </row>
    <row r="179" spans="1:16" ht="16.5" customHeight="1">
      <c r="A179" s="2"/>
      <c r="B179" s="50"/>
      <c r="D179" s="40"/>
      <c r="E179" s="46"/>
      <c r="F179" s="46"/>
      <c r="I179" s="49"/>
    </row>
    <row r="180" spans="1:16" ht="16.5" customHeight="1">
      <c r="A180" s="2"/>
      <c r="B180" s="50"/>
      <c r="D180" s="40"/>
      <c r="E180" s="46"/>
      <c r="F180" s="46"/>
      <c r="I180" s="49"/>
    </row>
    <row r="181" spans="1:16" ht="16.5" customHeight="1">
      <c r="A181" s="2"/>
      <c r="B181" s="50"/>
      <c r="D181" s="40"/>
      <c r="E181" s="46"/>
      <c r="F181" s="46"/>
      <c r="I181" s="49"/>
    </row>
    <row r="182" spans="1:16" ht="17.25" customHeight="1">
      <c r="B182" s="34" t="s">
        <v>35</v>
      </c>
      <c r="D182" s="63" t="s">
        <v>38</v>
      </c>
      <c r="E182" s="38" t="s">
        <v>2</v>
      </c>
      <c r="F182" s="9" t="s">
        <v>3</v>
      </c>
      <c r="G182" s="10" t="s">
        <v>39</v>
      </c>
      <c r="H182" s="6" t="s">
        <v>40</v>
      </c>
      <c r="I182" s="40"/>
    </row>
    <row r="183" spans="1:16" ht="17.25" customHeight="1">
      <c r="A183" s="2"/>
      <c r="B183" t="s">
        <v>156</v>
      </c>
      <c r="C183" t="s">
        <v>155</v>
      </c>
      <c r="D183" s="62">
        <v>0.86499999999999999</v>
      </c>
      <c r="E183" s="46">
        <v>3.5937499999999997E-2</v>
      </c>
      <c r="F183" t="s">
        <v>154</v>
      </c>
      <c r="G183">
        <v>1</v>
      </c>
      <c r="H183">
        <v>60</v>
      </c>
      <c r="N183">
        <v>1</v>
      </c>
    </row>
    <row r="184" spans="1:16" ht="17.25" customHeight="1">
      <c r="B184" s="56" t="s">
        <v>231</v>
      </c>
      <c r="C184" t="s">
        <v>232</v>
      </c>
      <c r="D184" s="62">
        <v>0.84950000000000003</v>
      </c>
      <c r="E184" s="46">
        <v>3.1585648148148147E-2</v>
      </c>
      <c r="F184" t="s">
        <v>36</v>
      </c>
      <c r="G184">
        <v>2</v>
      </c>
      <c r="H184">
        <v>40</v>
      </c>
      <c r="M184">
        <v>2</v>
      </c>
    </row>
    <row r="185" spans="1:16" ht="17.25" customHeight="1">
      <c r="B185" t="s">
        <v>56</v>
      </c>
      <c r="C185" t="s">
        <v>57</v>
      </c>
      <c r="D185" s="62">
        <v>0.7581</v>
      </c>
      <c r="E185" s="46">
        <v>4.6967592592592596E-2</v>
      </c>
      <c r="F185" t="s">
        <v>58</v>
      </c>
      <c r="G185">
        <v>3</v>
      </c>
      <c r="H185">
        <v>74</v>
      </c>
      <c r="J185">
        <v>3</v>
      </c>
    </row>
    <row r="186" spans="1:16" ht="17.25" customHeight="1">
      <c r="B186" t="s">
        <v>53</v>
      </c>
      <c r="C186" t="s">
        <v>48</v>
      </c>
      <c r="D186" s="62">
        <v>0.73280000000000001</v>
      </c>
      <c r="E186" s="46">
        <v>4.6122685185185183E-2</v>
      </c>
      <c r="F186" t="s">
        <v>58</v>
      </c>
      <c r="G186">
        <v>4</v>
      </c>
      <c r="H186">
        <v>69</v>
      </c>
    </row>
    <row r="187" spans="1:16" ht="17.25" customHeight="1">
      <c r="B187" t="s">
        <v>89</v>
      </c>
      <c r="C187" t="s">
        <v>99</v>
      </c>
      <c r="D187" s="62">
        <v>0.71799999999999997</v>
      </c>
      <c r="E187" s="46">
        <v>4.7071759259259258E-2</v>
      </c>
      <c r="F187" t="s">
        <v>154</v>
      </c>
      <c r="G187">
        <v>5</v>
      </c>
      <c r="H187">
        <v>69</v>
      </c>
    </row>
    <row r="188" spans="1:16" ht="17.25" customHeight="1">
      <c r="B188" s="16" t="s">
        <v>249</v>
      </c>
      <c r="C188" s="16" t="s">
        <v>85</v>
      </c>
      <c r="D188" s="62">
        <v>0.71089999999999998</v>
      </c>
      <c r="E188" s="46">
        <v>4.8020833333333332E-2</v>
      </c>
      <c r="F188" t="s">
        <v>7</v>
      </c>
      <c r="G188">
        <v>6</v>
      </c>
      <c r="H188" s="66">
        <v>70</v>
      </c>
      <c r="K188">
        <v>4</v>
      </c>
    </row>
    <row r="189" spans="1:16" ht="17.25" customHeight="1">
      <c r="B189" t="s">
        <v>84</v>
      </c>
      <c r="C189" t="s">
        <v>85</v>
      </c>
      <c r="D189" s="62">
        <v>0.70379999999999998</v>
      </c>
      <c r="E189" s="46">
        <v>4.8020833333333332E-2</v>
      </c>
      <c r="F189" t="s">
        <v>7</v>
      </c>
      <c r="G189">
        <v>7</v>
      </c>
      <c r="H189">
        <v>69</v>
      </c>
    </row>
    <row r="190" spans="1:16" ht="17.25" customHeight="1">
      <c r="B190" t="s">
        <v>112</v>
      </c>
      <c r="C190" t="s">
        <v>113</v>
      </c>
      <c r="D190" s="62">
        <v>0.68820000000000003</v>
      </c>
      <c r="E190" s="46">
        <v>4.0543981481481479E-2</v>
      </c>
      <c r="F190" t="s">
        <v>58</v>
      </c>
      <c r="G190">
        <v>8</v>
      </c>
      <c r="H190">
        <v>46</v>
      </c>
    </row>
    <row r="191" spans="1:16" ht="17.25" customHeight="1">
      <c r="B191" t="s">
        <v>54</v>
      </c>
      <c r="C191" t="s">
        <v>55</v>
      </c>
      <c r="D191" s="62">
        <v>0.64739999999999998</v>
      </c>
      <c r="E191" s="46">
        <v>5.0219907407407408E-2</v>
      </c>
      <c r="F191" t="s">
        <v>58</v>
      </c>
      <c r="G191">
        <v>9</v>
      </c>
      <c r="H191">
        <v>65</v>
      </c>
    </row>
    <row r="192" spans="1:16" ht="17.25" customHeight="1">
      <c r="B192" t="s">
        <v>196</v>
      </c>
      <c r="C192" t="s">
        <v>127</v>
      </c>
      <c r="D192" s="62">
        <v>0.51590000000000003</v>
      </c>
      <c r="E192" s="46">
        <v>7.2187500000000002E-2</v>
      </c>
      <c r="F192" t="s">
        <v>197</v>
      </c>
      <c r="G192">
        <v>10</v>
      </c>
      <c r="H192">
        <v>78</v>
      </c>
      <c r="P192">
        <v>5</v>
      </c>
    </row>
    <row r="193" spans="2:17" ht="17.25" customHeight="1">
      <c r="B193" s="56" t="s">
        <v>233</v>
      </c>
      <c r="C193" t="s">
        <v>234</v>
      </c>
      <c r="D193" s="62">
        <v>0.50929999999999997</v>
      </c>
      <c r="E193" s="46">
        <v>5.8564814814814813E-2</v>
      </c>
      <c r="F193" t="s">
        <v>36</v>
      </c>
      <c r="G193">
        <v>11</v>
      </c>
      <c r="H193">
        <v>55</v>
      </c>
    </row>
    <row r="194" spans="2:17" ht="17.25" customHeight="1">
      <c r="B194" t="s">
        <v>86</v>
      </c>
      <c r="C194" t="s">
        <v>87</v>
      </c>
      <c r="D194" s="62">
        <v>0.50360000000000005</v>
      </c>
      <c r="E194" s="46">
        <v>6.581018518518518E-2</v>
      </c>
      <c r="F194" t="s">
        <v>7</v>
      </c>
      <c r="G194">
        <v>12</v>
      </c>
      <c r="H194">
        <v>67</v>
      </c>
      <c r="I194" s="47"/>
    </row>
    <row r="195" spans="2:17" ht="17.25" customHeight="1">
      <c r="B195" s="25"/>
      <c r="C195" s="25"/>
      <c r="D195" s="45"/>
      <c r="E195" s="46"/>
      <c r="F195" s="17"/>
      <c r="G195" s="1"/>
      <c r="H195" s="25"/>
      <c r="I195" s="47"/>
      <c r="L195">
        <v>5</v>
      </c>
      <c r="O195">
        <v>5</v>
      </c>
    </row>
    <row r="196" spans="2:17" ht="17.25" customHeight="1">
      <c r="B196" s="25"/>
      <c r="C196" s="25"/>
      <c r="D196" s="45"/>
      <c r="E196" s="46"/>
      <c r="F196" s="17"/>
      <c r="H196" s="50"/>
      <c r="L196" s="46"/>
      <c r="M196" s="53"/>
      <c r="O196" s="54"/>
      <c r="Q196" s="54"/>
    </row>
    <row r="197" spans="2:17" ht="17.25" customHeight="1">
      <c r="D197" s="40"/>
      <c r="E197" s="37"/>
      <c r="F197" s="36"/>
      <c r="H197" s="50"/>
      <c r="L197" s="46"/>
      <c r="N197" s="40"/>
    </row>
    <row r="198" spans="2:17" ht="17.25" customHeight="1">
      <c r="D198" s="40"/>
      <c r="E198" s="37"/>
      <c r="F198" s="36"/>
      <c r="H198" s="50"/>
      <c r="L198" s="46"/>
      <c r="N198" s="40"/>
    </row>
    <row r="199" spans="2:17" ht="17.25" customHeight="1">
      <c r="D199" s="40"/>
      <c r="E199" s="37"/>
      <c r="F199" s="36"/>
      <c r="H199" s="50"/>
      <c r="L199" s="46"/>
      <c r="N199" s="40"/>
    </row>
    <row r="200" spans="2:17" ht="17.25" customHeight="1">
      <c r="D200" s="40"/>
      <c r="E200" s="37"/>
      <c r="F200" s="36"/>
      <c r="H200" s="50"/>
      <c r="L200" s="46"/>
      <c r="N200" s="40"/>
    </row>
    <row r="201" spans="2:17" ht="17.25" customHeight="1">
      <c r="D201" s="40"/>
      <c r="E201" s="17"/>
      <c r="H201" s="50"/>
      <c r="L201" s="46"/>
      <c r="N201" s="40"/>
      <c r="O201" s="54"/>
    </row>
    <row r="202" spans="2:17" ht="17.25" customHeight="1">
      <c r="D202" s="40"/>
      <c r="E202" s="17"/>
      <c r="O202" s="54"/>
      <c r="P202" s="54"/>
    </row>
    <row r="203" spans="2:17" ht="17.25" customHeight="1">
      <c r="E203" s="17"/>
      <c r="Q203" s="54"/>
    </row>
    <row r="204" spans="2:17" ht="17.25" customHeight="1">
      <c r="E204" s="17"/>
      <c r="H204" s="50"/>
      <c r="L204" s="46"/>
      <c r="N204" s="40"/>
      <c r="O204" s="54"/>
    </row>
    <row r="205" spans="2:17">
      <c r="E205" s="17"/>
    </row>
    <row r="206" spans="2:17">
      <c r="E206" s="17"/>
    </row>
    <row r="207" spans="2:17">
      <c r="B207" s="39"/>
      <c r="E207" s="17"/>
    </row>
    <row r="208" spans="2:17">
      <c r="B208" s="39"/>
      <c r="E208" s="17"/>
    </row>
    <row r="209" spans="2:2">
      <c r="B209" s="39"/>
    </row>
    <row r="210" spans="2:2">
      <c r="B210" s="39"/>
    </row>
  </sheetData>
  <sortState ref="B169:F177">
    <sortCondition descending="1" ref="D169:D177"/>
  </sortState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6 B50" xr:uid="{22B87759-7218-4BB4-A16C-58673A17A031}">
      <formula1>50</formula1>
    </dataValidation>
  </dataValidations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/>
  <cols>
    <col min="3" max="3" width="19.5703125" style="23" bestFit="1" customWidth="1"/>
    <col min="4" max="4" width="19.5703125" style="23" customWidth="1"/>
    <col min="5" max="5" width="10.42578125" style="23" bestFit="1" customWidth="1"/>
    <col min="6" max="6" width="10.42578125" style="23" customWidth="1"/>
    <col min="7" max="7" width="9.140625" style="29"/>
    <col min="8" max="8" width="9.140625" style="23"/>
    <col min="9" max="9" width="13" style="23" customWidth="1"/>
    <col min="10" max="10" width="9.140625" style="12"/>
    <col min="12" max="12" width="9" customWidth="1"/>
  </cols>
  <sheetData>
    <row r="1" spans="2:16" ht="15.75" customHeight="1">
      <c r="B1" s="6"/>
      <c r="K1" s="8"/>
      <c r="L1" s="11"/>
      <c r="M1" s="8"/>
      <c r="N1" s="8"/>
    </row>
    <row r="2" spans="2:16" s="6" customFormat="1" ht="15.75" customHeight="1">
      <c r="C2" s="23"/>
      <c r="D2" s="23"/>
      <c r="E2" s="23"/>
      <c r="F2" s="23"/>
      <c r="G2" s="29"/>
      <c r="H2" s="23"/>
      <c r="I2" s="23"/>
      <c r="J2" s="12"/>
    </row>
    <row r="3" spans="2:16" ht="15.75" customHeight="1"/>
    <row r="4" spans="2:16" ht="15.75" customHeight="1">
      <c r="K4" s="7"/>
    </row>
    <row r="5" spans="2:16" ht="15.75" customHeight="1">
      <c r="B5" s="24"/>
      <c r="M5" s="25"/>
      <c r="N5" s="25"/>
      <c r="O5" s="26"/>
      <c r="P5" s="20"/>
    </row>
    <row r="6" spans="2:16" ht="15.75" customHeight="1">
      <c r="B6" s="24"/>
    </row>
    <row r="7" spans="2:16" ht="15.75" customHeight="1">
      <c r="B7" s="24"/>
    </row>
    <row r="8" spans="2:16" ht="15.75" customHeight="1">
      <c r="B8" s="24"/>
    </row>
    <row r="9" spans="2:16" ht="15.75" customHeight="1">
      <c r="B9" s="24"/>
    </row>
    <row r="10" spans="2:16" ht="15.75" customHeight="1">
      <c r="B10" s="24"/>
    </row>
    <row r="11" spans="2:16" ht="15.75" customHeight="1">
      <c r="B11" s="24"/>
    </row>
    <row r="12" spans="2:16" ht="15.75" customHeight="1">
      <c r="B12" s="24"/>
    </row>
    <row r="13" spans="2:16" ht="15.75" customHeight="1">
      <c r="B13" s="24"/>
    </row>
    <row r="14" spans="2:16" ht="15.75" customHeight="1">
      <c r="B14" s="24"/>
      <c r="L14" s="15"/>
    </row>
    <row r="15" spans="2:16" ht="15.75" customHeight="1">
      <c r="B15" s="24"/>
    </row>
    <row r="16" spans="2:16" ht="15.75" customHeight="1">
      <c r="B16" s="24"/>
    </row>
    <row r="17" spans="2:11" ht="15.75" customHeight="1">
      <c r="B17" s="24"/>
    </row>
    <row r="18" spans="2:11" ht="15.75" customHeight="1">
      <c r="B18" s="24"/>
      <c r="J18" s="23"/>
    </row>
    <row r="19" spans="2:11" ht="15.75" customHeight="1">
      <c r="B19" s="24"/>
      <c r="J19" s="23"/>
    </row>
    <row r="20" spans="2:11" ht="15.75" customHeight="1">
      <c r="B20" s="24"/>
    </row>
    <row r="21" spans="2:11" ht="15.75" customHeight="1"/>
    <row r="22" spans="2:11" ht="15.75" customHeight="1">
      <c r="B22" s="16"/>
    </row>
    <row r="23" spans="2:11" ht="15.75" customHeight="1">
      <c r="B23" s="18"/>
      <c r="K23" s="2"/>
    </row>
    <row r="24" spans="2:11" ht="15.75" customHeight="1">
      <c r="B24" s="6"/>
    </row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>
      <c r="B31" s="16"/>
    </row>
    <row r="32" spans="2:11" ht="15.75" customHeight="1">
      <c r="B32" s="18"/>
    </row>
    <row r="33" spans="2:15" ht="15.75" customHeight="1">
      <c r="B33" s="6"/>
      <c r="K33" s="6"/>
    </row>
    <row r="34" spans="2:15" ht="15.75" customHeight="1">
      <c r="K34" s="2"/>
    </row>
    <row r="35" spans="2:15" ht="15.75" customHeight="1">
      <c r="K35" s="2"/>
    </row>
    <row r="36" spans="2:15" ht="15.75" customHeight="1">
      <c r="K36" s="19"/>
      <c r="L36" s="18"/>
      <c r="M36" s="19"/>
      <c r="N36" s="19"/>
      <c r="O36" s="19"/>
    </row>
    <row r="37" spans="2:15" ht="15.75" customHeight="1">
      <c r="K37" s="6"/>
    </row>
    <row r="38" spans="2:15" ht="15.75" customHeight="1">
      <c r="K38" s="6"/>
    </row>
    <row r="39" spans="2:15" ht="15.75" customHeight="1"/>
    <row r="40" spans="2:15" ht="15.75" customHeight="1">
      <c r="K40" s="19"/>
      <c r="L40" s="18"/>
      <c r="M40" s="19"/>
      <c r="N40" s="19"/>
      <c r="O40" s="19"/>
    </row>
    <row r="41" spans="2:15" ht="15.75" customHeight="1"/>
    <row r="42" spans="2:15" ht="15.75" customHeight="1"/>
    <row r="43" spans="2:15" ht="15.75" customHeight="1"/>
    <row r="44" spans="2:15" ht="15.75" customHeight="1"/>
    <row r="45" spans="2:15" ht="15.75" customHeight="1"/>
    <row r="46" spans="2:15" ht="15.75" customHeight="1">
      <c r="K46" s="6"/>
    </row>
    <row r="47" spans="2:15" ht="15.75" customHeight="1"/>
    <row r="48" spans="2:15" ht="15.75" customHeight="1">
      <c r="K48" s="2"/>
    </row>
    <row r="49" spans="2:12" ht="15.75" customHeight="1">
      <c r="K49" s="6"/>
    </row>
    <row r="50" spans="2:12" ht="15.75" customHeight="1"/>
    <row r="51" spans="2:12" ht="15.75" customHeight="1">
      <c r="K51" s="6"/>
    </row>
    <row r="52" spans="2:12" ht="15.75" customHeight="1">
      <c r="K52" s="6"/>
    </row>
    <row r="53" spans="2:12" ht="15.75" customHeight="1">
      <c r="K53" s="6"/>
    </row>
    <row r="54" spans="2:12" ht="15.75" customHeight="1">
      <c r="K54" s="6"/>
    </row>
    <row r="55" spans="2:12" ht="15.75" customHeight="1"/>
    <row r="56" spans="2:12" ht="15.75" customHeight="1">
      <c r="B56" s="6"/>
    </row>
    <row r="57" spans="2:12" ht="15.75" customHeight="1">
      <c r="K57" s="6"/>
    </row>
    <row r="58" spans="2:12" ht="15.75" customHeight="1">
      <c r="K58" s="6"/>
    </row>
    <row r="59" spans="2:12" ht="15.75" customHeight="1">
      <c r="K59" s="6"/>
      <c r="L59" s="15"/>
    </row>
    <row r="60" spans="2:12" ht="15.75" customHeight="1">
      <c r="K60" s="6"/>
    </row>
    <row r="61" spans="2:12" ht="15.75" customHeight="1">
      <c r="K61" s="6"/>
    </row>
    <row r="62" spans="2:12" ht="15.75" customHeight="1">
      <c r="K62" s="6"/>
    </row>
    <row r="63" spans="2:12" ht="15.75" customHeight="1">
      <c r="K63" s="6"/>
    </row>
    <row r="64" spans="2:12" ht="15.75" customHeight="1">
      <c r="K64" s="6"/>
    </row>
    <row r="65" spans="2:11" ht="15.75" customHeight="1">
      <c r="K65" s="6"/>
    </row>
    <row r="66" spans="2:11" ht="15.75" customHeight="1">
      <c r="K66" s="6"/>
    </row>
    <row r="67" spans="2:11" ht="15.75" customHeight="1">
      <c r="K67" s="6"/>
    </row>
    <row r="68" spans="2:11" ht="15.75" customHeight="1">
      <c r="B68" s="6"/>
      <c r="K68" s="6"/>
    </row>
    <row r="69" spans="2:11" ht="16.5" customHeight="1"/>
    <row r="70" spans="2:11" ht="15.75" customHeight="1">
      <c r="K70" s="6"/>
    </row>
    <row r="71" spans="2:11" ht="15.75" customHeight="1">
      <c r="K71" s="6"/>
    </row>
    <row r="72" spans="2:11" ht="15.75" customHeight="1">
      <c r="K72" s="6"/>
    </row>
    <row r="73" spans="2:11" ht="15.75" customHeight="1">
      <c r="K73" s="6"/>
    </row>
    <row r="74" spans="2:11" ht="15.75" customHeight="1">
      <c r="K74" s="6"/>
    </row>
    <row r="75" spans="2:11" ht="15.75" customHeight="1">
      <c r="K75" s="6"/>
    </row>
    <row r="76" spans="2:11" ht="15.75" customHeight="1">
      <c r="K76" s="6"/>
    </row>
    <row r="77" spans="2:11" ht="15.75" customHeight="1">
      <c r="K77" s="6"/>
    </row>
    <row r="78" spans="2:11" ht="15.75" customHeight="1">
      <c r="K78" s="6"/>
    </row>
    <row r="79" spans="2:11" ht="15.75" customHeight="1">
      <c r="K79" s="6"/>
    </row>
    <row r="80" spans="2:11" ht="15.75" customHeight="1">
      <c r="K80" s="6"/>
    </row>
    <row r="81" spans="2:11" ht="15.75" customHeight="1">
      <c r="K81" s="6"/>
    </row>
    <row r="82" spans="2:11" ht="15.75" customHeight="1">
      <c r="K82" s="6"/>
    </row>
    <row r="83" spans="2:11" ht="15.75" customHeight="1">
      <c r="K83" s="6"/>
    </row>
    <row r="84" spans="2:11" ht="15.75" customHeight="1">
      <c r="K84" s="6"/>
    </row>
    <row r="85" spans="2:11" ht="15.75" customHeight="1">
      <c r="K85" s="6"/>
    </row>
    <row r="86" spans="2:11" ht="15.75" customHeight="1">
      <c r="K86" s="6"/>
    </row>
    <row r="87" spans="2:11" ht="15.75" customHeight="1">
      <c r="K87" s="6"/>
    </row>
    <row r="88" spans="2:11" ht="15.75" customHeight="1">
      <c r="K88" s="6"/>
    </row>
    <row r="89" spans="2:11" ht="15.75" customHeight="1">
      <c r="K89" s="6"/>
    </row>
    <row r="90" spans="2:11" ht="15.75" customHeight="1">
      <c r="K90" s="6"/>
    </row>
    <row r="91" spans="2:11" ht="15.75" customHeight="1">
      <c r="K91" s="6"/>
    </row>
    <row r="92" spans="2:11" ht="15.75" customHeight="1">
      <c r="B92" s="16"/>
      <c r="K92" s="6"/>
    </row>
    <row r="93" spans="2:11" ht="15.75" customHeight="1">
      <c r="K93" s="6"/>
    </row>
    <row r="94" spans="2:11" ht="15.75" customHeight="1">
      <c r="B94" s="6"/>
      <c r="K94" s="6"/>
    </row>
    <row r="95" spans="2:11" ht="15.75" customHeight="1">
      <c r="K95" s="6"/>
    </row>
    <row r="96" spans="2:11" ht="15.75" customHeight="1"/>
    <row r="97" spans="2:11" ht="15.75" customHeight="1">
      <c r="K97" s="6"/>
    </row>
    <row r="98" spans="2:11" ht="15.75" customHeight="1">
      <c r="K98" s="6"/>
    </row>
    <row r="99" spans="2:11" ht="15.75" customHeight="1">
      <c r="K99" s="6"/>
    </row>
    <row r="100" spans="2:11" ht="15.75" customHeight="1">
      <c r="K100" s="6"/>
    </row>
    <row r="101" spans="2:11" ht="16.5" customHeight="1">
      <c r="K101" s="6"/>
    </row>
    <row r="102" spans="2:11" ht="16.5" customHeight="1">
      <c r="K102" s="6"/>
    </row>
    <row r="103" spans="2:11" ht="15.75" customHeight="1">
      <c r="B103" s="15"/>
      <c r="K103" s="6"/>
    </row>
    <row r="104" spans="2:11" ht="15.75" customHeight="1">
      <c r="B104" s="6"/>
      <c r="K104" s="6"/>
    </row>
    <row r="105" spans="2:11" ht="15.75" customHeight="1"/>
    <row r="106" spans="2:11" ht="15.75" customHeight="1">
      <c r="K106" s="6"/>
    </row>
    <row r="107" spans="2:11" ht="15.75" customHeight="1">
      <c r="K107" s="6"/>
    </row>
    <row r="108" spans="2:11" ht="15.75" customHeight="1">
      <c r="K108" s="6"/>
    </row>
    <row r="109" spans="2:11" ht="15.75" customHeight="1">
      <c r="K109" s="6"/>
    </row>
    <row r="110" spans="2:11" ht="15.75" customHeight="1">
      <c r="K110" s="6"/>
    </row>
    <row r="111" spans="2:11" ht="15.75" customHeight="1">
      <c r="K111" s="6"/>
    </row>
    <row r="112" spans="2:11" ht="15.75" customHeight="1">
      <c r="K112" s="6"/>
    </row>
    <row r="113" spans="2:11" ht="15.75" customHeight="1">
      <c r="K113" s="6"/>
    </row>
    <row r="114" spans="2:11" ht="15.75" customHeight="1">
      <c r="K114" s="6"/>
    </row>
    <row r="115" spans="2:11" ht="15.75" customHeight="1"/>
    <row r="116" spans="2:11" ht="15.75" customHeight="1">
      <c r="K116" s="6"/>
    </row>
    <row r="117" spans="2:11" ht="15.75" customHeight="1">
      <c r="K117" s="6"/>
    </row>
    <row r="118" spans="2:11" ht="15.75" customHeight="1"/>
    <row r="119" spans="2:11" ht="15.75" customHeight="1">
      <c r="K119" s="6"/>
    </row>
    <row r="120" spans="2:11" ht="15.75" customHeight="1">
      <c r="K120" s="6"/>
    </row>
    <row r="121" spans="2:11" ht="15.75" customHeight="1">
      <c r="K121" s="6"/>
    </row>
    <row r="122" spans="2:11" ht="15.75" customHeight="1">
      <c r="K122" s="6"/>
    </row>
    <row r="123" spans="2:11" ht="15.75" customHeight="1">
      <c r="B123" s="18"/>
      <c r="K123" s="6"/>
    </row>
    <row r="124" spans="2:11" ht="15.75" customHeight="1">
      <c r="B124" s="6"/>
      <c r="K124" s="6"/>
    </row>
    <row r="125" spans="2:11" ht="15.75" customHeight="1">
      <c r="K125" s="6"/>
    </row>
    <row r="126" spans="2:11" ht="15.75" customHeight="1">
      <c r="K126" s="6"/>
    </row>
    <row r="127" spans="2:11" ht="15.75" customHeight="1"/>
    <row r="128" spans="2:11" ht="15.75" customHeight="1">
      <c r="K128" s="6"/>
    </row>
    <row r="129" spans="2:11" ht="15.75" customHeight="1">
      <c r="K129" s="6"/>
    </row>
    <row r="130" spans="2:11" ht="15.75" customHeight="1">
      <c r="K130" s="6"/>
    </row>
    <row r="131" spans="2:11" ht="15.75" customHeight="1">
      <c r="K131" s="6"/>
    </row>
    <row r="132" spans="2:11" ht="15.75" customHeight="1">
      <c r="K132" s="6"/>
    </row>
    <row r="133" spans="2:11" ht="15.75" customHeight="1">
      <c r="B133" s="16"/>
      <c r="K133" s="6"/>
    </row>
    <row r="134" spans="2:11" ht="15.75" customHeight="1">
      <c r="B134" s="15"/>
      <c r="K134" s="6"/>
    </row>
    <row r="135" spans="2:11" ht="15.75" customHeight="1">
      <c r="B135" s="6"/>
      <c r="K135" s="6"/>
    </row>
    <row r="136" spans="2:11" ht="15.75" customHeight="1"/>
    <row r="137" spans="2:11" ht="15.75" customHeight="1">
      <c r="K137" s="6"/>
    </row>
    <row r="138" spans="2:11" ht="15.75" customHeight="1">
      <c r="K138" s="6"/>
    </row>
    <row r="139" spans="2:11" ht="15.75" customHeight="1">
      <c r="K139" s="6"/>
    </row>
    <row r="140" spans="2:11" ht="15.75" customHeight="1"/>
    <row r="141" spans="2:11" ht="15.75" customHeight="1">
      <c r="K141" s="6"/>
    </row>
    <row r="142" spans="2:11" ht="15.75" customHeight="1">
      <c r="K142" s="6"/>
    </row>
    <row r="143" spans="2:11" ht="15.75" customHeight="1">
      <c r="B143" s="6"/>
      <c r="K143" s="6"/>
    </row>
    <row r="144" spans="2:11" ht="15.75" customHeight="1">
      <c r="K144" s="6"/>
    </row>
    <row r="145" spans="2:11" ht="15.75" customHeight="1"/>
    <row r="146" spans="2:11" ht="15.75" customHeight="1"/>
    <row r="147" spans="2:11" ht="15.75" customHeight="1">
      <c r="K147" s="17"/>
    </row>
    <row r="148" spans="2:11" ht="15.75" customHeight="1"/>
    <row r="149" spans="2:11" ht="15.75" customHeight="1"/>
    <row r="150" spans="2:11" ht="15.75" customHeight="1">
      <c r="K150" s="6"/>
    </row>
    <row r="151" spans="2:11" ht="15.75" customHeight="1"/>
    <row r="152" spans="2:11" ht="15.75" customHeight="1">
      <c r="K152" s="6"/>
    </row>
    <row r="153" spans="2:11" ht="15.75" customHeight="1">
      <c r="B153" s="6"/>
      <c r="K153" s="6"/>
    </row>
    <row r="154" spans="2:11" ht="15.75" customHeight="1">
      <c r="K154" s="6"/>
    </row>
    <row r="155" spans="2:11" ht="15.75" customHeight="1">
      <c r="K155" s="6"/>
    </row>
    <row r="156" spans="2:11" ht="15.75" customHeight="1">
      <c r="K156" s="2"/>
    </row>
    <row r="157" spans="2:11" ht="15.75" customHeight="1"/>
    <row r="158" spans="2:11" ht="15.75" customHeight="1">
      <c r="K158" s="6"/>
    </row>
    <row r="159" spans="2:11" ht="15.75" customHeight="1">
      <c r="K159" s="6"/>
    </row>
    <row r="160" spans="2:11" ht="15.75" customHeight="1">
      <c r="K160" s="6"/>
    </row>
    <row r="161" spans="2:11" ht="15.75" customHeight="1">
      <c r="K161" s="6"/>
    </row>
    <row r="162" spans="2:11" ht="15.75" customHeight="1">
      <c r="K162" s="6"/>
    </row>
    <row r="163" spans="2:11" ht="15.75" customHeight="1">
      <c r="B163" s="6"/>
      <c r="K163" s="6"/>
    </row>
    <row r="164" spans="2:11" ht="15.75" customHeight="1">
      <c r="K164" s="6"/>
    </row>
    <row r="165" spans="2:11" ht="15.75" customHeight="1">
      <c r="K165" s="6"/>
    </row>
    <row r="166" spans="2:11" ht="15.75" customHeight="1">
      <c r="K166" s="6"/>
    </row>
    <row r="167" spans="2:11" ht="15.75" customHeight="1">
      <c r="K167" s="2"/>
    </row>
    <row r="168" spans="2:11" ht="15.75" customHeight="1"/>
    <row r="169" spans="2:11" ht="15.75" customHeight="1">
      <c r="K169" s="6"/>
    </row>
    <row r="170" spans="2:11" ht="15.75" customHeight="1">
      <c r="K170" s="6"/>
    </row>
    <row r="171" spans="2:11" ht="15.75" customHeight="1">
      <c r="B171" s="16"/>
    </row>
    <row r="172" spans="2:11" ht="15.75" customHeight="1">
      <c r="K172" s="2"/>
    </row>
    <row r="173" spans="2:11" ht="15.75" customHeight="1">
      <c r="B173" s="6"/>
      <c r="K173" s="6"/>
    </row>
    <row r="174" spans="2:11" ht="15.75" customHeight="1">
      <c r="K174" s="6"/>
    </row>
    <row r="175" spans="2:11" ht="15.75" customHeight="1">
      <c r="K175" s="6"/>
    </row>
    <row r="176" spans="2:11" ht="15.75" customHeight="1">
      <c r="K176" s="6"/>
    </row>
    <row r="177" spans="2:13" ht="15.75" customHeight="1">
      <c r="K177" s="6"/>
    </row>
    <row r="178" spans="2:13" ht="15.75" customHeight="1">
      <c r="K178" s="6"/>
    </row>
    <row r="179" spans="2:13" ht="15.75" customHeight="1">
      <c r="K179" s="6"/>
    </row>
    <row r="180" spans="2:13" ht="15.75" customHeight="1">
      <c r="K180" s="6"/>
    </row>
    <row r="181" spans="2:13" ht="15.75" customHeight="1">
      <c r="K181" s="6"/>
    </row>
    <row r="182" spans="2:13" ht="15.75" customHeight="1"/>
    <row r="183" spans="2:13" ht="15.75" customHeight="1"/>
    <row r="184" spans="2:13" ht="15.75" customHeight="1"/>
    <row r="185" spans="2:13" ht="15.75" customHeight="1"/>
    <row r="186" spans="2:13" ht="15.75" customHeight="1">
      <c r="B186" s="16"/>
    </row>
    <row r="187" spans="2:13" ht="15.75" customHeight="1">
      <c r="K187" s="6"/>
    </row>
    <row r="188" spans="2:13" ht="15.75" customHeight="1">
      <c r="B188" s="6"/>
      <c r="K188" s="6"/>
    </row>
    <row r="189" spans="2:13" ht="15.75" customHeight="1"/>
    <row r="190" spans="2:13" ht="15.75" customHeight="1">
      <c r="K190" s="6"/>
      <c r="L190" s="6"/>
      <c r="M190" s="6"/>
    </row>
    <row r="191" spans="2:13" ht="15.75" customHeight="1">
      <c r="K191" s="6"/>
    </row>
    <row r="192" spans="2:13" ht="15.75" customHeight="1"/>
    <row r="193" spans="1:13" ht="15.75" customHeight="1"/>
    <row r="194" spans="1:13" ht="15.75" customHeight="1"/>
    <row r="195" spans="1:13" ht="15.75" customHeight="1">
      <c r="K195" s="6"/>
    </row>
    <row r="196" spans="1:13" ht="16.5" customHeight="1">
      <c r="K196" s="6"/>
    </row>
    <row r="197" spans="1:13" ht="15.75" customHeight="1"/>
    <row r="198" spans="1:13" ht="15.75" customHeight="1"/>
    <row r="199" spans="1:13" ht="15.75" customHeight="1">
      <c r="B199" s="16"/>
    </row>
    <row r="200" spans="1:13" ht="15.75" customHeight="1">
      <c r="B200" s="16"/>
      <c r="K200" s="2"/>
    </row>
    <row r="201" spans="1:13" ht="16.5" customHeight="1">
      <c r="B201" s="6"/>
      <c r="K201" s="6"/>
    </row>
    <row r="202" spans="1:13" ht="16.5" customHeight="1">
      <c r="A202" s="2"/>
    </row>
    <row r="203" spans="1:13" ht="16.5" customHeight="1">
      <c r="A203" s="2"/>
    </row>
    <row r="204" spans="1:13" ht="16.5" customHeight="1">
      <c r="A204" s="2"/>
      <c r="M204" s="21"/>
    </row>
    <row r="205" spans="1:13" ht="16.5" customHeight="1">
      <c r="A205" s="2"/>
    </row>
    <row r="206" spans="1:13" ht="16.5" customHeight="1">
      <c r="A206" s="2"/>
    </row>
    <row r="207" spans="1:13" ht="16.5" customHeight="1">
      <c r="A207" s="2"/>
    </row>
    <row r="208" spans="1:13" ht="16.5" customHeight="1">
      <c r="A208" s="2"/>
    </row>
    <row r="209" spans="1:11" ht="16.5" customHeight="1">
      <c r="A209" s="2"/>
    </row>
    <row r="210" spans="1:11" ht="16.5" customHeight="1">
      <c r="A210" s="2"/>
    </row>
    <row r="211" spans="1:11" ht="16.5" customHeight="1">
      <c r="A211" s="2"/>
    </row>
    <row r="212" spans="1:11" ht="16.5" customHeight="1">
      <c r="A212" s="2"/>
      <c r="K212" s="6"/>
    </row>
    <row r="213" spans="1:11" ht="16.5" customHeight="1">
      <c r="A213" s="2"/>
    </row>
    <row r="214" spans="1:11" ht="16.5" customHeight="1">
      <c r="A214" s="2"/>
    </row>
    <row r="215" spans="1:11" ht="15.75" customHeight="1">
      <c r="A215" s="2"/>
    </row>
    <row r="216" spans="1:11" ht="16.5" customHeight="1">
      <c r="A216" s="2"/>
    </row>
    <row r="217" spans="1:11" ht="15.75" customHeight="1">
      <c r="A217" s="2"/>
    </row>
    <row r="218" spans="1:11" ht="16.5" customHeight="1">
      <c r="A218" s="2"/>
    </row>
    <row r="219" spans="1:11" ht="16.5" customHeight="1">
      <c r="A219" s="2"/>
    </row>
    <row r="220" spans="1:11" ht="16.5" customHeight="1">
      <c r="A220" s="2"/>
    </row>
    <row r="221" spans="1:11" ht="16.5" customHeight="1"/>
    <row r="222" spans="1:11" ht="15.75" customHeight="1">
      <c r="K222" s="6"/>
    </row>
    <row r="223" spans="1:11" ht="16.5" customHeight="1">
      <c r="B223" s="6"/>
    </row>
    <row r="224" spans="1:11" ht="16.5" customHeight="1">
      <c r="A224" s="2"/>
      <c r="K224" s="16"/>
    </row>
    <row r="225" spans="1:11" ht="16.5" customHeight="1">
      <c r="A225" s="2"/>
    </row>
    <row r="226" spans="1:11" ht="16.5" customHeight="1">
      <c r="A226" s="2"/>
    </row>
    <row r="227" spans="1:11" ht="16.5" customHeight="1">
      <c r="A227" s="2"/>
    </row>
    <row r="228" spans="1:11" ht="16.5" customHeight="1">
      <c r="A228" s="2"/>
    </row>
    <row r="229" spans="1:11" ht="16.5" customHeight="1">
      <c r="A229" s="2"/>
    </row>
    <row r="230" spans="1:11" ht="16.5" customHeight="1">
      <c r="A230" s="2"/>
    </row>
    <row r="231" spans="1:11" ht="16.5" customHeight="1">
      <c r="A231" s="2"/>
    </row>
    <row r="232" spans="1:11" ht="16.5" customHeight="1">
      <c r="A232" s="2"/>
    </row>
    <row r="233" spans="1:11" ht="16.5" customHeight="1">
      <c r="A233" s="2"/>
    </row>
    <row r="234" spans="1:11" ht="16.5" customHeight="1">
      <c r="A234" s="2"/>
    </row>
    <row r="235" spans="1:11" ht="16.5" customHeight="1">
      <c r="A235" s="2"/>
    </row>
    <row r="236" spans="1:11" ht="16.5" customHeight="1">
      <c r="A236" s="2"/>
      <c r="K236" s="2"/>
    </row>
    <row r="237" spans="1:11" ht="16.5" customHeight="1">
      <c r="A237" s="2"/>
    </row>
    <row r="238" spans="1:11" ht="16.5" customHeight="1">
      <c r="A238" s="2"/>
      <c r="K238" s="22"/>
    </row>
    <row r="239" spans="1:11" ht="16.5" customHeight="1">
      <c r="A239" s="2"/>
      <c r="K239" s="22"/>
    </row>
    <row r="240" spans="1:11" ht="16.5" customHeight="1">
      <c r="A240" s="2"/>
      <c r="K240" s="22"/>
    </row>
    <row r="241" spans="1:13" ht="16.5" customHeight="1">
      <c r="A241" s="2"/>
      <c r="K241" s="2"/>
    </row>
    <row r="242" spans="1:13" ht="16.5" customHeight="1">
      <c r="A242" s="2"/>
      <c r="K242" s="2"/>
    </row>
    <row r="243" spans="1:13" ht="16.5" customHeight="1">
      <c r="A243" s="2"/>
      <c r="K243" s="2"/>
      <c r="M243" s="21"/>
    </row>
    <row r="244" spans="1:13" ht="15.75" customHeight="1">
      <c r="A244" s="2"/>
      <c r="K244" s="22"/>
    </row>
    <row r="245" spans="1:13" ht="16.5" customHeight="1">
      <c r="A245" s="2"/>
      <c r="K245" s="22"/>
    </row>
    <row r="246" spans="1:13" ht="15.75">
      <c r="A246" s="2"/>
      <c r="K246" s="22"/>
    </row>
    <row r="247" spans="1:13" ht="15.75">
      <c r="A247" s="2"/>
      <c r="K247" s="22"/>
    </row>
    <row r="248" spans="1:13" ht="15.75">
      <c r="A248" s="2"/>
      <c r="K248" s="6"/>
    </row>
    <row r="249" spans="1:13" ht="15.75">
      <c r="A249" s="2"/>
      <c r="K249" s="22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Suich, Kate</cp:lastModifiedBy>
  <cp:lastPrinted>2016-10-07T08:08:49Z</cp:lastPrinted>
  <dcterms:created xsi:type="dcterms:W3CDTF">2010-07-26T05:30:44Z</dcterms:created>
  <dcterms:modified xsi:type="dcterms:W3CDTF">2025-08-11T08:16:32Z</dcterms:modified>
</cp:coreProperties>
</file>