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60" windowWidth="16380" windowHeight="8130"/>
  </bookViews>
  <sheets>
    <sheet name="new scoring" sheetId="1" r:id="rId1"/>
    <sheet name="Sheet3" sheetId="2" r:id="rId2"/>
  </sheets>
  <definedNames>
    <definedName name="_xlnm.Print_Area" localSheetId="0">'new scoring'!$A$3:$P$8</definedName>
  </definedNames>
  <calcPr calcId="125725"/>
</workbook>
</file>

<file path=xl/calcChain.xml><?xml version="1.0" encoding="utf-8"?>
<calcChain xmlns="http://schemas.openxmlformats.org/spreadsheetml/2006/main">
  <c r="F7" i="1"/>
  <c r="P15" l="1"/>
  <c r="H7" l="1"/>
  <c r="G7"/>
  <c r="C7"/>
  <c r="D7"/>
  <c r="O15"/>
  <c r="N15"/>
  <c r="M15"/>
  <c r="L15"/>
  <c r="K15"/>
  <c r="J15"/>
  <c r="E7"/>
</calcChain>
</file>

<file path=xl/sharedStrings.xml><?xml version="1.0" encoding="utf-8"?>
<sst xmlns="http://schemas.openxmlformats.org/spreadsheetml/2006/main" count="301" uniqueCount="148">
  <si>
    <t>Under 10 1.5km Female</t>
  </si>
  <si>
    <t>Time</t>
  </si>
  <si>
    <t>Club</t>
  </si>
  <si>
    <t>Under 20 10km Female</t>
  </si>
  <si>
    <t>RWV</t>
  </si>
  <si>
    <t>Results</t>
  </si>
  <si>
    <t>Clubs</t>
  </si>
  <si>
    <t>WARWC</t>
  </si>
  <si>
    <t>Totals</t>
  </si>
  <si>
    <t>Fairness calculation</t>
  </si>
  <si>
    <t>Final Total</t>
  </si>
  <si>
    <t>Placings</t>
  </si>
  <si>
    <t xml:space="preserve">Rules: </t>
  </si>
  <si>
    <t>1. Points are awarded to the fastest individual per club. If a club does not have a competitor, they receive 5 points.</t>
  </si>
  <si>
    <t>CLUB POINTS (read down)</t>
  </si>
  <si>
    <t xml:space="preserve">25 or under members    2.2                                               </t>
  </si>
  <si>
    <t xml:space="preserve">26 to 40 members            2                                                   </t>
  </si>
  <si>
    <t xml:space="preserve">41 to 60 members            1.8                                               </t>
  </si>
  <si>
    <t xml:space="preserve">61 to 80 members            1.4                                               </t>
  </si>
  <si>
    <t xml:space="preserve">Over 80 members            1.1                                               </t>
  </si>
  <si>
    <t>Fairness calculations</t>
  </si>
  <si>
    <t>ACTW</t>
  </si>
  <si>
    <t xml:space="preserve">Under 10 1.5km Male </t>
  </si>
  <si>
    <t xml:space="preserve">Under 12 2km Female </t>
  </si>
  <si>
    <t xml:space="preserve">Under 12 2km Male </t>
  </si>
  <si>
    <t xml:space="preserve">Under 14 3km Female </t>
  </si>
  <si>
    <t xml:space="preserve">Under 14 3km Male </t>
  </si>
  <si>
    <t xml:space="preserve">Under 16 5km Female </t>
  </si>
  <si>
    <t xml:space="preserve">Under 16 5km Male </t>
  </si>
  <si>
    <t xml:space="preserve">Under 18 8km Female </t>
  </si>
  <si>
    <t xml:space="preserve">Under 18 8km Male </t>
  </si>
  <si>
    <t xml:space="preserve">Under 20 10km Male </t>
  </si>
  <si>
    <t xml:space="preserve">Open 10km Female </t>
  </si>
  <si>
    <t xml:space="preserve">Open 10km Male </t>
  </si>
  <si>
    <t xml:space="preserve">Masters 10km Female </t>
  </si>
  <si>
    <t xml:space="preserve">Masters 10km Male </t>
  </si>
  <si>
    <t>SARWC</t>
  </si>
  <si>
    <t>NSWRWC</t>
  </si>
  <si>
    <t>Age Grading</t>
  </si>
  <si>
    <t>Place</t>
  </si>
  <si>
    <t>Age</t>
  </si>
  <si>
    <t>TAS</t>
  </si>
  <si>
    <t>Peter Bennett</t>
  </si>
  <si>
    <t>Brenda Gannon</t>
  </si>
  <si>
    <t>Joy Dale</t>
  </si>
  <si>
    <t>Noela McKinven</t>
  </si>
  <si>
    <t>VRWC</t>
  </si>
  <si>
    <t>Pramesh Prasad</t>
  </si>
  <si>
    <t>Karyn O'Neill</t>
  </si>
  <si>
    <t>Carolyn Rosenbrock</t>
  </si>
  <si>
    <t>Gerard Feain</t>
  </si>
  <si>
    <t>Grace Louey</t>
  </si>
  <si>
    <t>Ariana Pashutina</t>
  </si>
  <si>
    <t>Jaida Robertson</t>
  </si>
  <si>
    <t>Zoe Bowkett</t>
  </si>
  <si>
    <t>Lily Bowkett</t>
  </si>
  <si>
    <t>Robert Crabb</t>
  </si>
  <si>
    <t>Anthony Crabb</t>
  </si>
  <si>
    <t>Martin Crabb</t>
  </si>
  <si>
    <t>Liliana Templer</t>
  </si>
  <si>
    <t>Matilda Rech</t>
  </si>
  <si>
    <t>Cooper Rech</t>
  </si>
  <si>
    <t>Samantha Findlay</t>
  </si>
  <si>
    <t>Rhiannon Lovegrove</t>
  </si>
  <si>
    <t>Kim Mottrom</t>
  </si>
  <si>
    <t>Peter Crump</t>
  </si>
  <si>
    <t>Hunter Sardelich</t>
  </si>
  <si>
    <t>Dylan Sardelich</t>
  </si>
  <si>
    <t>Kaytee Bogaers</t>
  </si>
  <si>
    <t>Karyn Tolardo</t>
  </si>
  <si>
    <t>Wendy Farrow</t>
  </si>
  <si>
    <t>Glenys Duncan</t>
  </si>
  <si>
    <t>Andrew Duncan</t>
  </si>
  <si>
    <t>Jasmine-Rose McRoberts</t>
  </si>
  <si>
    <t>Bailey Housden</t>
  </si>
  <si>
    <t>Kai Dale</t>
  </si>
  <si>
    <t>Lily Goulding</t>
  </si>
  <si>
    <t>Taylah Morris</t>
  </si>
  <si>
    <t>Dakota Vicary</t>
  </si>
  <si>
    <t>2. Member numbers for fairness calculations are based on the membership paid to RWA.</t>
  </si>
  <si>
    <t>Marnie Zakis</t>
  </si>
  <si>
    <t>Donna-Marie Elms</t>
  </si>
  <si>
    <t>Heather Carr</t>
  </si>
  <si>
    <t>Terry O'Neill</t>
  </si>
  <si>
    <t>Melissa Lewis</t>
  </si>
  <si>
    <t>Fiona van Heerwaarden</t>
  </si>
  <si>
    <t>QRWC</t>
  </si>
  <si>
    <t>Alex McEwan</t>
  </si>
  <si>
    <t>Bill Starr</t>
  </si>
  <si>
    <t>Di Camilleri</t>
  </si>
  <si>
    <t>Kristy Templer</t>
  </si>
  <si>
    <t>Alejandro Stephens</t>
  </si>
  <si>
    <t>Arnika Nelson</t>
  </si>
  <si>
    <t>Maddison Nash</t>
  </si>
  <si>
    <t>Marcus Wakim</t>
  </si>
  <si>
    <t>Eden Morgan</t>
  </si>
  <si>
    <t>Jonathan Ho</t>
  </si>
  <si>
    <t>Ali Griffin</t>
  </si>
  <si>
    <t>Adam Patterson</t>
  </si>
  <si>
    <t>Summer Millard</t>
  </si>
  <si>
    <t>Jack McGINNISKIN</t>
  </si>
  <si>
    <t>Chelsea ROBERTS</t>
  </si>
  <si>
    <t>Brendan POSPISCHIL</t>
  </si>
  <si>
    <t xml:space="preserve">Daisy Braithwaite </t>
  </si>
  <si>
    <t>Sienna PITCHER</t>
  </si>
  <si>
    <t>John Ronan</t>
  </si>
  <si>
    <t>Isabelle Curtis</t>
  </si>
  <si>
    <t>Leila Bevis</t>
  </si>
  <si>
    <t>Jessey BEKTAS</t>
  </si>
  <si>
    <t>Joel BYATT</t>
  </si>
  <si>
    <t>Angelina Legrand</t>
  </si>
  <si>
    <t>Katie De Ruvo</t>
  </si>
  <si>
    <t>Senna Cook</t>
  </si>
  <si>
    <t>Sophie POLKINGHORNE</t>
  </si>
  <si>
    <t>Mitchell McCarthy</t>
  </si>
  <si>
    <t>Kiara Waterman</t>
  </si>
  <si>
    <t>Eliza Kelly</t>
  </si>
  <si>
    <t xml:space="preserve">Noah Cooke </t>
  </si>
  <si>
    <t>Brock Miller</t>
  </si>
  <si>
    <t>Charlotte Burgess</t>
  </si>
  <si>
    <t>Trinity Doulis</t>
  </si>
  <si>
    <t>Linkin Lawrence</t>
  </si>
  <si>
    <t>Mietta Morgan</t>
  </si>
  <si>
    <t>Angus Shuttleworth</t>
  </si>
  <si>
    <t>Anouk Morgan</t>
  </si>
  <si>
    <t>Darcy Bramwell-Keys</t>
  </si>
  <si>
    <t>Savannah Carnaby</t>
  </si>
  <si>
    <t>Addison Roots</t>
  </si>
  <si>
    <t>Nathaniel Khaira</t>
  </si>
  <si>
    <t>Savannah Dunleavy</t>
  </si>
  <si>
    <t>Amelia Chisholm</t>
  </si>
  <si>
    <t>Mackenzie Wormald</t>
  </si>
  <si>
    <t>Leo Ramsay</t>
  </si>
  <si>
    <t>Freya Williams</t>
  </si>
  <si>
    <t>Izzy Blackburn</t>
  </si>
  <si>
    <t>Jake Dunleavy</t>
  </si>
  <si>
    <t>Hannah HEWITT</t>
  </si>
  <si>
    <t>Nate APPLEYARD</t>
  </si>
  <si>
    <t>Stella WADE</t>
  </si>
  <si>
    <t xml:space="preserve">Ann Jugovic </t>
  </si>
  <si>
    <t>ACTRWC</t>
  </si>
  <si>
    <t xml:space="preserve">Jill Pearson </t>
  </si>
  <si>
    <t xml:space="preserve">Hana Jugovic </t>
  </si>
  <si>
    <t xml:space="preserve">Jillian Ryan </t>
  </si>
  <si>
    <t xml:space="preserve">Sebastian Ryan </t>
  </si>
  <si>
    <t xml:space="preserve">Phoebe Grocott </t>
  </si>
  <si>
    <t>RWA State Challenge, Held  July 2023</t>
  </si>
  <si>
    <t>TRWC</t>
  </si>
</sst>
</file>

<file path=xl/styles.xml><?xml version="1.0" encoding="utf-8"?>
<styleSheet xmlns="http://schemas.openxmlformats.org/spreadsheetml/2006/main">
  <numFmts count="1">
    <numFmt numFmtId="164" formatCode="h:mm:ss;@"/>
  </numFmts>
  <fonts count="42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Times New Roman"/>
      <family val="1"/>
    </font>
    <font>
      <sz val="18"/>
      <name val="Arial"/>
      <family val="2"/>
    </font>
    <font>
      <b/>
      <sz val="18"/>
      <name val="Arial"/>
      <family val="2"/>
    </font>
    <font>
      <b/>
      <sz val="18"/>
      <name val="Times New Roman"/>
      <family val="1"/>
    </font>
    <font>
      <b/>
      <sz val="10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u/>
      <sz val="10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10"/>
      <color indexed="8"/>
      <name val="Times New Roman"/>
      <family val="1"/>
    </font>
    <font>
      <sz val="11"/>
      <color rgb="FF000000"/>
      <name val="Calibri"/>
      <family val="2"/>
    </font>
    <font>
      <b/>
      <sz val="14"/>
      <name val="Arial"/>
      <family val="2"/>
    </font>
    <font>
      <b/>
      <sz val="8"/>
      <name val="Arial"/>
      <family val="2"/>
    </font>
    <font>
      <sz val="11"/>
      <color rgb="FF000000"/>
      <name val="Calibri"/>
      <family val="2"/>
      <charset val="1"/>
    </font>
    <font>
      <b/>
      <u/>
      <sz val="18"/>
      <name val="Arial"/>
      <family val="2"/>
    </font>
    <font>
      <sz val="10"/>
      <color rgb="FF000000"/>
      <name val="Arial"/>
      <family val="2"/>
    </font>
    <font>
      <sz val="12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charset val="1"/>
    </font>
    <font>
      <sz val="8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29" fillId="23" borderId="7" applyNumberForma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34" fillId="0" borderId="0"/>
  </cellStyleXfs>
  <cellXfs count="87">
    <xf numFmtId="0" fontId="0" fillId="0" borderId="0" xfId="0"/>
    <xf numFmtId="0" fontId="0" fillId="0" borderId="0" xfId="0" applyFont="1" applyBorder="1"/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 applyBorder="1"/>
    <xf numFmtId="0" fontId="21" fillId="0" borderId="0" xfId="0" applyFont="1"/>
    <xf numFmtId="0" fontId="22" fillId="0" borderId="0" xfId="0" applyFont="1" applyBorder="1"/>
    <xf numFmtId="0" fontId="23" fillId="0" borderId="0" xfId="0" applyFont="1"/>
    <xf numFmtId="0" fontId="22" fillId="0" borderId="0" xfId="0" applyFont="1"/>
    <xf numFmtId="0" fontId="24" fillId="0" borderId="0" xfId="0" applyFont="1"/>
    <xf numFmtId="0" fontId="22" fillId="0" borderId="0" xfId="0" applyFont="1" applyAlignment="1">
      <alignment horizontal="center"/>
    </xf>
    <xf numFmtId="0" fontId="22" fillId="0" borderId="0" xfId="0" applyFont="1" applyAlignment="1"/>
    <xf numFmtId="0" fontId="22" fillId="0" borderId="0" xfId="0" applyFont="1" applyAlignment="1">
      <alignment horizontal="right"/>
    </xf>
    <xf numFmtId="0" fontId="25" fillId="0" borderId="0" xfId="0" applyFont="1" applyBorder="1" applyAlignment="1"/>
    <xf numFmtId="0" fontId="22" fillId="0" borderId="0" xfId="0" applyFont="1" applyAlignment="1">
      <alignment horizontal="left"/>
    </xf>
    <xf numFmtId="0" fontId="0" fillId="0" borderId="0" xfId="0" applyFont="1" applyAlignment="1">
      <alignment horizontal="right"/>
    </xf>
    <xf numFmtId="0" fontId="0" fillId="0" borderId="0" xfId="0" applyNumberFormat="1"/>
    <xf numFmtId="0" fontId="0" fillId="0" borderId="0" xfId="0" applyNumberFormat="1" applyAlignment="1"/>
    <xf numFmtId="0" fontId="0" fillId="0" borderId="0" xfId="0" applyAlignment="1"/>
    <xf numFmtId="0" fontId="22" fillId="0" borderId="0" xfId="0" applyFont="1" applyBorder="1" applyAlignment="1"/>
    <xf numFmtId="0" fontId="26" fillId="0" borderId="0" xfId="0" applyFont="1" applyFill="1" applyAlignment="1">
      <alignment horizontal="right"/>
    </xf>
    <xf numFmtId="0" fontId="26" fillId="0" borderId="0" xfId="0" applyFont="1" applyFill="1" applyAlignment="1"/>
    <xf numFmtId="0" fontId="26" fillId="0" borderId="0" xfId="0" applyFont="1" applyFill="1" applyAlignment="1">
      <alignment horizontal="left"/>
    </xf>
    <xf numFmtId="0" fontId="26" fillId="0" borderId="0" xfId="0" applyFont="1" applyFill="1" applyAlignment="1">
      <alignment horizontal="center"/>
    </xf>
    <xf numFmtId="0" fontId="0" fillId="0" borderId="0" xfId="0" applyFont="1" applyBorder="1" applyAlignment="1">
      <alignment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0" xfId="0" applyFont="1" applyBorder="1" applyAlignment="1"/>
    <xf numFmtId="0" fontId="0" fillId="0" borderId="0" xfId="0" applyBorder="1"/>
    <xf numFmtId="21" fontId="0" fillId="0" borderId="0" xfId="0" applyNumberFormat="1" applyBorder="1"/>
    <xf numFmtId="0" fontId="26" fillId="0" borderId="0" xfId="0" applyFont="1" applyFill="1" applyBorder="1" applyAlignment="1"/>
    <xf numFmtId="0" fontId="27" fillId="0" borderId="0" xfId="0" applyFont="1"/>
    <xf numFmtId="0" fontId="28" fillId="0" borderId="0" xfId="0" applyFont="1" applyAlignment="1"/>
    <xf numFmtId="0" fontId="18" fillId="0" borderId="0" xfId="0" applyFont="1" applyFill="1" applyBorder="1" applyAlignment="1"/>
    <xf numFmtId="0" fontId="18" fillId="0" borderId="0" xfId="0" applyFont="1" applyBorder="1" applyAlignment="1"/>
    <xf numFmtId="0" fontId="0" fillId="0" borderId="0" xfId="0" applyAlignment="1">
      <alignment horizontal="center"/>
    </xf>
    <xf numFmtId="0" fontId="0" fillId="0" borderId="0" xfId="0" applyFont="1" applyAlignment="1">
      <alignment horizontal="left"/>
    </xf>
    <xf numFmtId="0" fontId="31" fillId="0" borderId="0" xfId="0" applyFont="1" applyBorder="1" applyAlignment="1">
      <alignment horizontal="center"/>
    </xf>
    <xf numFmtId="0" fontId="30" fillId="0" borderId="0" xfId="0" applyFont="1" applyFill="1" applyAlignment="1">
      <alignment horizontal="left"/>
    </xf>
    <xf numFmtId="0" fontId="30" fillId="0" borderId="0" xfId="0" applyFont="1" applyFill="1" applyAlignment="1">
      <alignment horizontal="right"/>
    </xf>
    <xf numFmtId="0" fontId="0" fillId="0" borderId="0" xfId="0" applyFont="1" applyFill="1"/>
    <xf numFmtId="0" fontId="32" fillId="0" borderId="0" xfId="0" applyFont="1" applyBorder="1"/>
    <xf numFmtId="0" fontId="33" fillId="0" borderId="0" xfId="0" applyFont="1" applyBorder="1"/>
    <xf numFmtId="0" fontId="22" fillId="0" borderId="0" xfId="0" applyFont="1" applyFill="1" applyBorder="1"/>
    <xf numFmtId="164" fontId="0" fillId="0" borderId="0" xfId="0" applyNumberFormat="1" applyFont="1" applyAlignment="1">
      <alignment horizontal="left"/>
    </xf>
    <xf numFmtId="0" fontId="0" fillId="0" borderId="0" xfId="0" applyFont="1" applyFill="1" applyBorder="1"/>
    <xf numFmtId="0" fontId="0" fillId="0" borderId="0" xfId="0" applyFill="1"/>
    <xf numFmtId="0" fontId="0" fillId="0" borderId="0" xfId="0" applyFont="1" applyFill="1" applyAlignment="1"/>
    <xf numFmtId="0" fontId="22" fillId="0" borderId="0" xfId="0" applyFont="1" applyFill="1" applyBorder="1" applyAlignment="1"/>
    <xf numFmtId="0" fontId="18" fillId="0" borderId="0" xfId="0" applyFont="1" applyFill="1"/>
    <xf numFmtId="0" fontId="18" fillId="0" borderId="0" xfId="0" applyFont="1" applyBorder="1"/>
    <xf numFmtId="0" fontId="35" fillId="0" borderId="0" xfId="0" applyFont="1" applyBorder="1"/>
    <xf numFmtId="0" fontId="23" fillId="0" borderId="0" xfId="0" applyFont="1" applyAlignment="1">
      <alignment horizontal="center"/>
    </xf>
    <xf numFmtId="0" fontId="31" fillId="0" borderId="0" xfId="0" applyFont="1" applyAlignment="1">
      <alignment vertical="center"/>
    </xf>
    <xf numFmtId="0" fontId="31" fillId="0" borderId="0" xfId="0" applyFont="1"/>
    <xf numFmtId="0" fontId="22" fillId="0" borderId="0" xfId="0" applyFont="1" applyBorder="1" applyAlignment="1">
      <alignment vertical="center"/>
    </xf>
    <xf numFmtId="0" fontId="37" fillId="0" borderId="0" xfId="0" applyFont="1"/>
    <xf numFmtId="0" fontId="37" fillId="0" borderId="0" xfId="0" applyFont="1" applyFill="1" applyAlignment="1">
      <alignment horizontal="center"/>
    </xf>
    <xf numFmtId="0" fontId="0" fillId="0" borderId="0" xfId="0" applyFont="1" applyBorder="1" applyAlignment="1">
      <alignment horizontal="center"/>
    </xf>
    <xf numFmtId="21" fontId="37" fillId="0" borderId="0" xfId="0" applyNumberFormat="1" applyFont="1" applyFill="1" applyBorder="1" applyAlignment="1">
      <alignment horizontal="center"/>
    </xf>
    <xf numFmtId="21" fontId="29" fillId="0" borderId="0" xfId="0" applyNumberFormat="1" applyFont="1" applyBorder="1" applyAlignment="1">
      <alignment horizontal="center"/>
    </xf>
    <xf numFmtId="0" fontId="0" fillId="0" borderId="0" xfId="0" applyFont="1" applyAlignment="1">
      <alignment vertical="center"/>
    </xf>
    <xf numFmtId="10" fontId="0" fillId="0" borderId="0" xfId="0" applyNumberFormat="1" applyFont="1" applyAlignment="1"/>
    <xf numFmtId="0" fontId="36" fillId="0" borderId="0" xfId="0" applyFont="1" applyAlignment="1">
      <alignment vertical="center"/>
    </xf>
    <xf numFmtId="10" fontId="0" fillId="0" borderId="0" xfId="0" applyNumberFormat="1" applyFont="1" applyFill="1" applyBorder="1"/>
    <xf numFmtId="21" fontId="38" fillId="0" borderId="0" xfId="0" applyNumberFormat="1" applyFont="1" applyFill="1" applyBorder="1"/>
    <xf numFmtId="0" fontId="0" fillId="0" borderId="0" xfId="0" applyFill="1" applyBorder="1"/>
    <xf numFmtId="21" fontId="39" fillId="0" borderId="0" xfId="0" applyNumberFormat="1" applyFont="1" applyBorder="1"/>
    <xf numFmtId="0" fontId="40" fillId="0" borderId="0" xfId="42" applyFont="1" applyAlignment="1">
      <alignment horizontal="center"/>
    </xf>
    <xf numFmtId="10" fontId="30" fillId="0" borderId="0" xfId="0" applyNumberFormat="1" applyFont="1" applyFill="1" applyAlignment="1">
      <alignment horizontal="center"/>
    </xf>
    <xf numFmtId="21" fontId="0" fillId="0" borderId="0" xfId="0" applyNumberFormat="1" applyAlignment="1">
      <alignment horizontal="center"/>
    </xf>
    <xf numFmtId="14" fontId="22" fillId="0" borderId="0" xfId="0" applyNumberFormat="1" applyFont="1" applyFill="1" applyBorder="1" applyAlignment="1">
      <alignment horizontal="center"/>
    </xf>
    <xf numFmtId="14" fontId="22" fillId="0" borderId="0" xfId="0" applyNumberFormat="1" applyFont="1" applyFill="1" applyBorder="1"/>
    <xf numFmtId="14" fontId="22" fillId="0" borderId="0" xfId="0" applyNumberFormat="1" applyFont="1" applyFill="1" applyBorder="1" applyAlignment="1">
      <alignment horizontal="center" vertical="center"/>
    </xf>
    <xf numFmtId="21" fontId="30" fillId="0" borderId="0" xfId="0" applyNumberFormat="1" applyFont="1" applyFill="1" applyAlignment="1">
      <alignment horizontal="center"/>
    </xf>
    <xf numFmtId="0" fontId="18" fillId="0" borderId="0" xfId="0" applyFont="1" applyAlignment="1">
      <alignment vertical="center"/>
    </xf>
    <xf numFmtId="0" fontId="0" fillId="0" borderId="0" xfId="0" applyFont="1" applyFill="1" applyAlignment="1">
      <alignment horizontal="right"/>
    </xf>
    <xf numFmtId="22" fontId="0" fillId="0" borderId="0" xfId="0" applyNumberFormat="1"/>
    <xf numFmtId="10" fontId="0" fillId="0" borderId="0" xfId="0" applyNumberFormat="1"/>
    <xf numFmtId="22" fontId="22" fillId="0" borderId="0" xfId="0" applyNumberFormat="1" applyFont="1"/>
    <xf numFmtId="21" fontId="22" fillId="0" borderId="0" xfId="0" applyNumberFormat="1" applyFont="1" applyAlignment="1">
      <alignment horizontal="center"/>
    </xf>
    <xf numFmtId="0" fontId="23" fillId="0" borderId="0" xfId="0" applyFont="1" applyFill="1"/>
    <xf numFmtId="0" fontId="22" fillId="0" borderId="0" xfId="0" applyFont="1" applyFill="1"/>
    <xf numFmtId="0" fontId="41" fillId="0" borderId="0" xfId="0" applyFont="1" applyBorder="1"/>
    <xf numFmtId="0" fontId="37" fillId="0" borderId="0" xfId="0" applyFont="1" applyFill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308"/>
  <sheetViews>
    <sheetView tabSelected="1" zoomScale="90" zoomScaleNormal="90" workbookViewId="0">
      <pane ySplit="15" topLeftCell="A16" activePane="bottomLeft" state="frozen"/>
      <selection activeCell="B1" sqref="B1"/>
      <selection pane="bottomLeft"/>
    </sheetView>
  </sheetViews>
  <sheetFormatPr defaultRowHeight="12.75"/>
  <cols>
    <col min="1" max="1" width="4.42578125" customWidth="1"/>
    <col min="2" max="2" width="19.42578125" style="29" customWidth="1"/>
    <col min="3" max="3" width="13.85546875" style="1" customWidth="1"/>
    <col min="4" max="4" width="12.28515625" style="2" customWidth="1"/>
    <col min="5" max="5" width="12.85546875" style="3" customWidth="1"/>
    <col min="6" max="6" width="11.140625" style="3" customWidth="1"/>
    <col min="7" max="7" width="9.42578125" style="4" customWidth="1"/>
    <col min="9" max="9" width="12" customWidth="1"/>
    <col min="10" max="10" width="5.5703125" bestFit="1" customWidth="1"/>
    <col min="11" max="11" width="8.140625" customWidth="1"/>
    <col min="13" max="13" width="7.7109375" customWidth="1"/>
    <col min="14" max="14" width="6.7109375" customWidth="1"/>
    <col min="15" max="15" width="7.140625" customWidth="1"/>
    <col min="16" max="16" width="6.5703125" customWidth="1"/>
  </cols>
  <sheetData>
    <row r="1" spans="1:28" s="6" customFormat="1" ht="23.25">
      <c r="A1" s="7" t="s">
        <v>146</v>
      </c>
      <c r="B1" s="60"/>
      <c r="C1" s="3"/>
      <c r="D1" s="3"/>
      <c r="E1" s="2"/>
      <c r="F1" s="4"/>
      <c r="G1" s="8"/>
    </row>
    <row r="2" spans="1:28" ht="21" customHeight="1">
      <c r="A2" s="1"/>
      <c r="B2" s="60"/>
      <c r="C2" s="3"/>
      <c r="D2" s="3"/>
      <c r="E2" s="2"/>
      <c r="F2" s="4"/>
      <c r="G2" s="5"/>
      <c r="M2" s="6" t="s">
        <v>20</v>
      </c>
      <c r="N2" s="6"/>
      <c r="O2" s="6"/>
      <c r="P2" s="6"/>
    </row>
    <row r="3" spans="1:28" ht="25.5" customHeight="1">
      <c r="A3" s="53" t="s">
        <v>5</v>
      </c>
      <c r="B3" s="60"/>
      <c r="C3" s="3"/>
      <c r="D3" s="3"/>
      <c r="F3" s="2"/>
      <c r="G3" s="11"/>
      <c r="M3" s="55" t="s">
        <v>15</v>
      </c>
    </row>
    <row r="4" spans="1:28" ht="15.75" customHeight="1">
      <c r="A4" s="9" t="s">
        <v>6</v>
      </c>
      <c r="B4" s="3"/>
      <c r="C4" s="13" t="s">
        <v>7</v>
      </c>
      <c r="D4" s="13" t="s">
        <v>36</v>
      </c>
      <c r="E4" s="13" t="s">
        <v>86</v>
      </c>
      <c r="F4" s="13" t="s">
        <v>21</v>
      </c>
      <c r="G4" s="13" t="s">
        <v>37</v>
      </c>
      <c r="H4" s="13" t="s">
        <v>4</v>
      </c>
      <c r="K4" s="11" t="s">
        <v>41</v>
      </c>
      <c r="M4" s="55" t="s">
        <v>16</v>
      </c>
      <c r="Q4" s="11"/>
      <c r="S4" s="17"/>
      <c r="X4" s="11"/>
      <c r="Y4" s="11"/>
      <c r="Z4" s="14"/>
      <c r="AA4" s="13"/>
      <c r="AB4" s="11"/>
    </row>
    <row r="5" spans="1:28" ht="15.75" customHeight="1">
      <c r="A5" s="9" t="s">
        <v>8</v>
      </c>
      <c r="B5" s="3"/>
      <c r="C5" s="3">
        <v>53</v>
      </c>
      <c r="D5" s="3">
        <v>55</v>
      </c>
      <c r="E5" s="3">
        <v>53</v>
      </c>
      <c r="F5" s="37">
        <v>71</v>
      </c>
      <c r="G5" s="3">
        <v>45</v>
      </c>
      <c r="H5" s="3">
        <v>53</v>
      </c>
      <c r="K5" s="3"/>
      <c r="M5" s="55" t="s">
        <v>17</v>
      </c>
      <c r="Q5" s="4"/>
      <c r="S5" s="17"/>
      <c r="X5" s="11"/>
      <c r="Y5" s="11"/>
      <c r="Z5" s="14"/>
      <c r="AA5" s="13"/>
      <c r="AB5" s="11"/>
    </row>
    <row r="6" spans="1:28" ht="15.75" customHeight="1">
      <c r="A6" s="9" t="s">
        <v>9</v>
      </c>
      <c r="B6" s="3"/>
      <c r="C6" s="3">
        <v>2</v>
      </c>
      <c r="D6" s="3">
        <v>2</v>
      </c>
      <c r="E6" s="3">
        <v>1.8</v>
      </c>
      <c r="F6" s="37">
        <v>2</v>
      </c>
      <c r="G6" s="3">
        <v>1.1000000000000001</v>
      </c>
      <c r="H6" s="3">
        <v>1.1000000000000001</v>
      </c>
      <c r="K6" s="3">
        <v>2</v>
      </c>
      <c r="M6" s="55" t="s">
        <v>18</v>
      </c>
      <c r="N6" s="11"/>
      <c r="O6" s="10"/>
      <c r="Q6" s="4"/>
      <c r="T6" s="4"/>
      <c r="V6" s="11"/>
      <c r="W6" s="11"/>
      <c r="X6" s="11"/>
      <c r="Y6" s="11"/>
      <c r="Z6" s="11"/>
      <c r="AA6" s="11"/>
      <c r="AB6" s="11"/>
    </row>
    <row r="7" spans="1:28" ht="15.75" customHeight="1">
      <c r="A7" s="9" t="s">
        <v>10</v>
      </c>
      <c r="B7" s="3"/>
      <c r="C7" s="3">
        <f>+C5/C6</f>
        <v>26.5</v>
      </c>
      <c r="D7" s="3">
        <f t="shared" ref="D7" si="0">+D5/D6</f>
        <v>27.5</v>
      </c>
      <c r="E7" s="3">
        <f t="shared" ref="E7" si="1">+E5/E6</f>
        <v>29.444444444444443</v>
      </c>
      <c r="F7" s="3">
        <f>+F5/F6</f>
        <v>35.5</v>
      </c>
      <c r="G7" s="3">
        <f>+G5/G6</f>
        <v>40.909090909090907</v>
      </c>
      <c r="H7" s="3">
        <f>+H5/H6</f>
        <v>48.18181818181818</v>
      </c>
      <c r="K7" s="3"/>
      <c r="M7" s="56" t="s">
        <v>19</v>
      </c>
      <c r="N7" s="11"/>
      <c r="O7" s="10"/>
      <c r="Q7" s="2"/>
    </row>
    <row r="8" spans="1:28" ht="15.75" customHeight="1">
      <c r="A8" s="9" t="s">
        <v>11</v>
      </c>
      <c r="B8" s="3"/>
      <c r="C8" s="13">
        <v>1</v>
      </c>
      <c r="D8" s="13">
        <v>2</v>
      </c>
      <c r="E8" s="13">
        <v>3</v>
      </c>
      <c r="F8" s="13">
        <v>4</v>
      </c>
      <c r="G8" s="13">
        <v>5</v>
      </c>
      <c r="H8" s="13">
        <v>6</v>
      </c>
      <c r="Q8" s="13"/>
    </row>
    <row r="9" spans="1:28" ht="15.75" customHeight="1">
      <c r="A9" s="50"/>
      <c r="B9" s="3"/>
      <c r="C9" s="3"/>
      <c r="D9" s="3"/>
      <c r="G9" s="3"/>
      <c r="H9" s="3"/>
      <c r="J9" s="3"/>
      <c r="K9" s="13"/>
      <c r="O9" s="37"/>
      <c r="Q9" s="14"/>
      <c r="R9" s="14"/>
      <c r="S9" s="14"/>
      <c r="T9" s="14"/>
      <c r="U9" s="14"/>
      <c r="V9" s="14"/>
      <c r="W9" s="14"/>
      <c r="X9" s="11"/>
    </row>
    <row r="10" spans="1:28" ht="15.75" customHeight="1">
      <c r="A10" s="1" t="s">
        <v>12</v>
      </c>
      <c r="B10" s="52" t="s">
        <v>13</v>
      </c>
      <c r="C10" s="60"/>
      <c r="D10" s="3"/>
      <c r="G10" s="2"/>
      <c r="H10" s="11"/>
      <c r="J10" s="13"/>
      <c r="K10" s="37"/>
      <c r="O10" s="14"/>
      <c r="P10" s="13"/>
      <c r="Q10" s="14"/>
      <c r="R10" s="14"/>
      <c r="S10" s="14"/>
      <c r="T10" s="14"/>
      <c r="U10" s="14"/>
      <c r="V10" s="14"/>
      <c r="W10" s="11"/>
    </row>
    <row r="11" spans="1:28" ht="15.75" customHeight="1">
      <c r="A11" s="1"/>
      <c r="B11" s="45" t="s">
        <v>79</v>
      </c>
      <c r="C11" s="3"/>
      <c r="D11" s="13"/>
      <c r="E11" s="13"/>
      <c r="F11" s="13"/>
      <c r="G11" s="13"/>
      <c r="H11" s="54"/>
      <c r="I11" s="13"/>
      <c r="M11" s="11"/>
      <c r="R11" s="14"/>
      <c r="S11" s="14"/>
      <c r="T11" s="14"/>
      <c r="U11" s="14"/>
      <c r="V11" s="14"/>
      <c r="W11" s="11"/>
    </row>
    <row r="12" spans="1:28" ht="15.75" customHeight="1">
      <c r="B12" s="2"/>
      <c r="C12" s="9"/>
      <c r="D12" s="4"/>
      <c r="E12" s="13"/>
      <c r="F12" s="13"/>
      <c r="G12" s="13"/>
      <c r="H12" s="14"/>
      <c r="I12" s="11"/>
      <c r="J12" s="12"/>
      <c r="K12" s="12"/>
      <c r="L12" s="12"/>
      <c r="P12" s="12"/>
    </row>
    <row r="13" spans="1:28" ht="15.75" customHeight="1">
      <c r="B13" s="2"/>
      <c r="C13"/>
      <c r="D13" s="9"/>
      <c r="E13" s="13"/>
      <c r="F13" s="13"/>
      <c r="G13" s="13"/>
      <c r="H13" s="11"/>
      <c r="I13" s="15"/>
      <c r="J13" s="12"/>
      <c r="K13" s="16" t="s">
        <v>14</v>
      </c>
      <c r="L13" s="12"/>
      <c r="P13" s="12"/>
    </row>
    <row r="14" spans="1:28" ht="15.75" customHeight="1">
      <c r="B14" s="14"/>
      <c r="C14" s="11"/>
      <c r="D14" s="11"/>
      <c r="E14" s="13"/>
      <c r="F14" s="13"/>
      <c r="G14" s="13"/>
      <c r="H14" s="17"/>
      <c r="I14" s="15"/>
      <c r="J14" s="11" t="s">
        <v>4</v>
      </c>
      <c r="K14" s="14" t="s">
        <v>7</v>
      </c>
      <c r="L14" s="11" t="s">
        <v>37</v>
      </c>
      <c r="M14" s="11" t="s">
        <v>36</v>
      </c>
      <c r="N14" s="11" t="s">
        <v>86</v>
      </c>
      <c r="O14" s="11" t="s">
        <v>21</v>
      </c>
      <c r="P14" s="14" t="s">
        <v>147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8" ht="15.75" customHeight="1">
      <c r="B15" s="2"/>
      <c r="C15"/>
      <c r="D15" s="1"/>
      <c r="G15" s="3"/>
      <c r="H15" s="3"/>
      <c r="I15" s="18"/>
      <c r="J15" s="19">
        <f t="shared" ref="J15:P15" si="2">SUM(J16:J353)</f>
        <v>53</v>
      </c>
      <c r="K15" s="19">
        <f t="shared" si="2"/>
        <v>53</v>
      </c>
      <c r="L15" s="19">
        <f t="shared" si="2"/>
        <v>45</v>
      </c>
      <c r="M15" s="19">
        <f t="shared" si="2"/>
        <v>55</v>
      </c>
      <c r="N15" s="19">
        <f t="shared" si="2"/>
        <v>53</v>
      </c>
      <c r="O15" s="19">
        <f t="shared" si="2"/>
        <v>71</v>
      </c>
      <c r="P15" s="19">
        <f t="shared" si="2"/>
        <v>0</v>
      </c>
    </row>
    <row r="16" spans="1:28" ht="15.75" customHeight="1">
      <c r="B16" s="22" t="s">
        <v>0</v>
      </c>
      <c r="C16" s="4"/>
      <c r="D16" s="22"/>
      <c r="E16" s="13" t="s">
        <v>1</v>
      </c>
      <c r="F16" s="13" t="s">
        <v>2</v>
      </c>
      <c r="G16" s="15" t="s">
        <v>39</v>
      </c>
    </row>
    <row r="17" spans="2:15" ht="15.75" customHeight="1">
      <c r="B17" s="79" t="s">
        <v>138</v>
      </c>
      <c r="C17"/>
      <c r="D17"/>
      <c r="E17" s="72">
        <v>5.4745370370370373E-3</v>
      </c>
      <c r="F17" s="72" t="s">
        <v>37</v>
      </c>
      <c r="G17" s="23">
        <v>1</v>
      </c>
      <c r="L17">
        <v>1</v>
      </c>
    </row>
    <row r="18" spans="2:15" ht="15.75" customHeight="1">
      <c r="B18" s="79" t="s">
        <v>133</v>
      </c>
      <c r="C18"/>
      <c r="D18"/>
      <c r="E18" s="72">
        <v>5.9259259259259256E-3</v>
      </c>
      <c r="F18" s="72" t="s">
        <v>86</v>
      </c>
      <c r="G18" s="4">
        <v>2</v>
      </c>
      <c r="N18">
        <v>2</v>
      </c>
    </row>
    <row r="19" spans="2:15" ht="15.75" customHeight="1">
      <c r="B19" s="79" t="s">
        <v>53</v>
      </c>
      <c r="C19"/>
      <c r="D19"/>
      <c r="E19" s="72">
        <v>6.3194444444444444E-3</v>
      </c>
      <c r="F19" s="72" t="s">
        <v>46</v>
      </c>
      <c r="G19" s="4">
        <v>3</v>
      </c>
      <c r="H19" s="4"/>
      <c r="J19">
        <v>3</v>
      </c>
    </row>
    <row r="20" spans="2:15" ht="15.75" customHeight="1">
      <c r="B20" s="79" t="s">
        <v>55</v>
      </c>
      <c r="C20"/>
      <c r="D20"/>
      <c r="E20" s="72">
        <v>6.3888888888888884E-3</v>
      </c>
      <c r="F20" s="72" t="s">
        <v>46</v>
      </c>
      <c r="G20" s="23">
        <v>4</v>
      </c>
      <c r="H20" s="4"/>
    </row>
    <row r="21" spans="2:15" ht="15.75" customHeight="1">
      <c r="B21" s="79" t="s">
        <v>124</v>
      </c>
      <c r="C21"/>
      <c r="D21"/>
      <c r="E21" s="72">
        <v>6.6319444444444446E-3</v>
      </c>
      <c r="F21" s="72" t="s">
        <v>46</v>
      </c>
      <c r="G21" s="23">
        <v>5</v>
      </c>
      <c r="H21" s="4"/>
    </row>
    <row r="22" spans="2:15" ht="15.75" customHeight="1">
      <c r="B22" s="79" t="s">
        <v>134</v>
      </c>
      <c r="C22"/>
      <c r="D22"/>
      <c r="E22" s="72">
        <v>6.9791666666666665E-3</v>
      </c>
      <c r="F22" s="72" t="s">
        <v>86</v>
      </c>
      <c r="G22" s="23">
        <v>6</v>
      </c>
      <c r="H22" s="4"/>
    </row>
    <row r="23" spans="2:15" ht="15.75" customHeight="1">
      <c r="B23" s="5" t="s">
        <v>145</v>
      </c>
      <c r="C23"/>
      <c r="D23"/>
      <c r="E23" s="72">
        <v>8.0671296296296307E-3</v>
      </c>
      <c r="F23" s="72" t="s">
        <v>140</v>
      </c>
      <c r="G23" s="23">
        <v>7</v>
      </c>
      <c r="H23" s="4"/>
      <c r="O23">
        <v>4</v>
      </c>
    </row>
    <row r="24" spans="2:15" ht="15.75" customHeight="1">
      <c r="B24" s="79"/>
      <c r="C24"/>
      <c r="D24"/>
      <c r="E24" s="72"/>
      <c r="F24" s="72"/>
      <c r="G24" s="23"/>
      <c r="H24" s="4"/>
      <c r="K24">
        <v>5</v>
      </c>
      <c r="M24">
        <v>5</v>
      </c>
    </row>
    <row r="25" spans="2:15" ht="15.75" customHeight="1">
      <c r="B25" s="79"/>
      <c r="C25"/>
      <c r="D25"/>
      <c r="E25" s="72"/>
      <c r="F25" s="72"/>
      <c r="G25" s="23"/>
      <c r="H25" s="4"/>
    </row>
    <row r="26" spans="2:15" s="11" customFormat="1" ht="15.75" customHeight="1">
      <c r="B26" s="81" t="s">
        <v>22</v>
      </c>
      <c r="E26" s="82" t="s">
        <v>1</v>
      </c>
      <c r="F26" s="82" t="s">
        <v>2</v>
      </c>
      <c r="G26" s="15" t="s">
        <v>39</v>
      </c>
    </row>
    <row r="27" spans="2:15" ht="15.75" customHeight="1">
      <c r="B27" s="79" t="s">
        <v>135</v>
      </c>
      <c r="C27"/>
      <c r="D27"/>
      <c r="E27" s="72">
        <v>6.0416666666666665E-3</v>
      </c>
      <c r="F27" s="72" t="s">
        <v>86</v>
      </c>
      <c r="G27" s="23">
        <v>1</v>
      </c>
      <c r="I27" s="44"/>
      <c r="J27" s="44"/>
      <c r="K27" s="1"/>
      <c r="L27" s="4"/>
      <c r="M27" s="1"/>
      <c r="N27" s="47">
        <v>1</v>
      </c>
    </row>
    <row r="28" spans="2:15" ht="15.75" customHeight="1">
      <c r="B28" s="79" t="s">
        <v>66</v>
      </c>
      <c r="C28"/>
      <c r="D28"/>
      <c r="E28" s="72">
        <v>7.9861111111111122E-3</v>
      </c>
      <c r="F28" s="72" t="s">
        <v>7</v>
      </c>
      <c r="G28" s="23">
        <v>2</v>
      </c>
      <c r="I28" s="44"/>
      <c r="J28" s="44"/>
      <c r="K28" s="1">
        <v>2</v>
      </c>
      <c r="L28" s="4"/>
      <c r="M28" s="1"/>
      <c r="N28" s="47"/>
    </row>
    <row r="29" spans="2:15" ht="15.75" customHeight="1">
      <c r="B29" s="79" t="s">
        <v>56</v>
      </c>
      <c r="C29"/>
      <c r="D29"/>
      <c r="E29" s="72">
        <v>8.2291666666666659E-3</v>
      </c>
      <c r="F29" s="72" t="s">
        <v>36</v>
      </c>
      <c r="G29" s="65">
        <v>3</v>
      </c>
      <c r="I29" s="44"/>
      <c r="J29" s="44"/>
      <c r="K29" s="1"/>
      <c r="L29" s="4"/>
      <c r="M29" s="1">
        <v>3</v>
      </c>
      <c r="N29" s="47"/>
    </row>
    <row r="30" spans="2:15" ht="15.75" customHeight="1">
      <c r="B30" s="79" t="s">
        <v>57</v>
      </c>
      <c r="C30"/>
      <c r="D30"/>
      <c r="E30" s="72">
        <v>1.2256944444444444E-2</v>
      </c>
      <c r="F30" s="72" t="s">
        <v>36</v>
      </c>
      <c r="G30" s="65">
        <v>4</v>
      </c>
      <c r="I30" s="44"/>
      <c r="J30" s="44"/>
      <c r="K30" s="1"/>
      <c r="L30" s="4"/>
      <c r="M30" s="1"/>
      <c r="N30" s="47"/>
    </row>
    <row r="31" spans="2:15" ht="15.75" customHeight="1">
      <c r="B31" s="79" t="s">
        <v>58</v>
      </c>
      <c r="C31"/>
      <c r="D31"/>
      <c r="E31" s="72">
        <v>1.4467592592592593E-2</v>
      </c>
      <c r="F31" s="72" t="s">
        <v>36</v>
      </c>
      <c r="G31" s="4">
        <v>5</v>
      </c>
      <c r="I31" s="44"/>
      <c r="J31" s="44"/>
      <c r="K31" s="1"/>
      <c r="L31" s="4"/>
      <c r="M31" s="1"/>
      <c r="N31" s="47"/>
    </row>
    <row r="32" spans="2:15" ht="15.75" customHeight="1">
      <c r="B32" s="79"/>
      <c r="C32"/>
      <c r="D32"/>
      <c r="E32" s="72"/>
      <c r="F32" s="72"/>
      <c r="G32" s="65"/>
      <c r="I32" s="44"/>
      <c r="J32" s="85">
        <v>5</v>
      </c>
      <c r="K32" s="1"/>
      <c r="L32" s="4">
        <v>5</v>
      </c>
      <c r="M32" s="1"/>
      <c r="N32" s="47"/>
      <c r="O32">
        <v>5</v>
      </c>
    </row>
    <row r="33" spans="1:15" ht="15.75" customHeight="1">
      <c r="B33" s="79"/>
      <c r="C33"/>
      <c r="D33"/>
      <c r="E33" s="72"/>
      <c r="F33" s="72"/>
      <c r="G33" s="23"/>
      <c r="H33" s="4"/>
      <c r="I33" s="44"/>
    </row>
    <row r="34" spans="1:15" ht="15.75" customHeight="1">
      <c r="B34" s="79"/>
      <c r="C34"/>
      <c r="D34"/>
      <c r="E34" s="72"/>
      <c r="F34" s="72"/>
      <c r="G34" s="23"/>
      <c r="H34" s="4"/>
      <c r="I34" s="44"/>
    </row>
    <row r="35" spans="1:15" s="11" customFormat="1" ht="15.75" customHeight="1">
      <c r="B35" s="81" t="s">
        <v>23</v>
      </c>
      <c r="E35" s="82" t="s">
        <v>1</v>
      </c>
      <c r="F35" s="82" t="s">
        <v>2</v>
      </c>
      <c r="G35" s="15" t="s">
        <v>39</v>
      </c>
    </row>
    <row r="36" spans="1:15" ht="15.75" customHeight="1">
      <c r="B36" s="79" t="s">
        <v>136</v>
      </c>
      <c r="C36"/>
      <c r="D36"/>
      <c r="E36" s="72">
        <v>7.789351851851852E-3</v>
      </c>
      <c r="F36" s="72" t="s">
        <v>37</v>
      </c>
      <c r="G36" s="4">
        <v>1</v>
      </c>
      <c r="L36">
        <v>1</v>
      </c>
    </row>
    <row r="37" spans="1:15" ht="15.75" customHeight="1">
      <c r="B37" s="79" t="s">
        <v>59</v>
      </c>
      <c r="C37"/>
      <c r="D37"/>
      <c r="E37" s="72">
        <v>8.1249999999999985E-3</v>
      </c>
      <c r="F37" s="72" t="s">
        <v>36</v>
      </c>
      <c r="G37" s="4">
        <v>2</v>
      </c>
      <c r="I37" s="43"/>
      <c r="M37">
        <v>2</v>
      </c>
    </row>
    <row r="38" spans="1:15" ht="15.75" customHeight="1">
      <c r="A38" s="30"/>
      <c r="B38" s="79" t="s">
        <v>125</v>
      </c>
      <c r="C38"/>
      <c r="D38"/>
      <c r="E38" s="72">
        <v>8.3796296296296292E-3</v>
      </c>
      <c r="F38" s="72" t="s">
        <v>7</v>
      </c>
      <c r="G38" s="58">
        <v>3</v>
      </c>
      <c r="H38" s="4"/>
      <c r="I38" s="40"/>
      <c r="K38">
        <v>3</v>
      </c>
    </row>
    <row r="39" spans="1:15" ht="15.75" customHeight="1">
      <c r="A39" s="30"/>
      <c r="B39" s="79" t="s">
        <v>126</v>
      </c>
      <c r="C39"/>
      <c r="D39"/>
      <c r="E39" s="72">
        <v>8.4143518518518517E-3</v>
      </c>
      <c r="F39" s="72" t="s">
        <v>7</v>
      </c>
      <c r="G39" s="58">
        <v>4</v>
      </c>
      <c r="H39" s="4"/>
      <c r="I39" s="43"/>
    </row>
    <row r="40" spans="1:15" ht="15.75" customHeight="1">
      <c r="A40" s="30"/>
      <c r="B40" s="79" t="s">
        <v>129</v>
      </c>
      <c r="C40"/>
      <c r="D40"/>
      <c r="E40" s="72">
        <v>8.4490740740740741E-3</v>
      </c>
      <c r="F40" s="72" t="s">
        <v>86</v>
      </c>
      <c r="G40" s="4">
        <v>5</v>
      </c>
      <c r="H40" s="4"/>
      <c r="I40" s="40"/>
      <c r="N40">
        <v>4</v>
      </c>
    </row>
    <row r="41" spans="1:15" ht="15.75" customHeight="1">
      <c r="A41" s="30"/>
      <c r="B41" s="79" t="s">
        <v>130</v>
      </c>
      <c r="C41"/>
      <c r="D41"/>
      <c r="E41" s="72">
        <v>9.0624999999999994E-3</v>
      </c>
      <c r="F41" s="72" t="s">
        <v>86</v>
      </c>
      <c r="G41" s="4">
        <v>6</v>
      </c>
      <c r="H41" s="4"/>
      <c r="I41" s="40"/>
    </row>
    <row r="42" spans="1:15" ht="15.75" customHeight="1">
      <c r="A42" s="30"/>
      <c r="B42" s="79" t="s">
        <v>54</v>
      </c>
      <c r="C42"/>
      <c r="D42"/>
      <c r="E42" s="72">
        <v>9.3981481481481485E-3</v>
      </c>
      <c r="F42" s="72" t="s">
        <v>46</v>
      </c>
      <c r="G42" s="4">
        <v>7</v>
      </c>
      <c r="H42" s="4"/>
      <c r="I42" s="40"/>
      <c r="J42">
        <v>5</v>
      </c>
    </row>
    <row r="43" spans="1:15" ht="15.75" customHeight="1">
      <c r="A43" s="30"/>
      <c r="B43" s="79" t="s">
        <v>131</v>
      </c>
      <c r="C43"/>
      <c r="D43"/>
      <c r="E43" s="72">
        <v>1.0046296296296296E-2</v>
      </c>
      <c r="F43" s="72" t="s">
        <v>86</v>
      </c>
      <c r="G43" s="4">
        <v>8</v>
      </c>
      <c r="H43" s="4"/>
      <c r="I43" s="40"/>
    </row>
    <row r="44" spans="1:15" ht="15.75" customHeight="1">
      <c r="A44" s="30"/>
      <c r="B44" s="79" t="s">
        <v>127</v>
      </c>
      <c r="C44"/>
      <c r="D44"/>
      <c r="E44" s="72">
        <v>1.0127314814814815E-2</v>
      </c>
      <c r="F44" s="72" t="s">
        <v>7</v>
      </c>
      <c r="G44" s="4">
        <v>9</v>
      </c>
      <c r="H44" s="4"/>
      <c r="I44" s="40"/>
    </row>
    <row r="45" spans="1:15" ht="15.75" customHeight="1">
      <c r="A45" s="30"/>
      <c r="B45" s="79" t="s">
        <v>78</v>
      </c>
      <c r="C45"/>
      <c r="D45"/>
      <c r="E45" s="72">
        <v>1.0798611111111111E-2</v>
      </c>
      <c r="F45" s="72" t="s">
        <v>86</v>
      </c>
      <c r="G45" s="4">
        <v>10</v>
      </c>
      <c r="H45" s="4"/>
      <c r="I45" s="40"/>
    </row>
    <row r="46" spans="1:15" ht="15.75" customHeight="1">
      <c r="A46" s="30"/>
      <c r="B46" s="79"/>
      <c r="C46"/>
      <c r="D46"/>
      <c r="E46" s="72"/>
      <c r="F46" s="72"/>
      <c r="G46" s="58"/>
      <c r="H46" s="4"/>
      <c r="I46" s="40"/>
      <c r="O46">
        <v>5</v>
      </c>
    </row>
    <row r="47" spans="1:15" ht="15.75" customHeight="1">
      <c r="A47" s="30"/>
      <c r="B47" s="79"/>
      <c r="C47"/>
      <c r="D47"/>
      <c r="E47" s="72"/>
      <c r="F47" s="72"/>
      <c r="G47" s="58"/>
      <c r="H47" s="4"/>
      <c r="I47" s="40"/>
    </row>
    <row r="48" spans="1:15" ht="15.75" customHeight="1">
      <c r="A48" s="30"/>
      <c r="B48" s="79"/>
      <c r="C48"/>
      <c r="D48"/>
      <c r="E48" s="72"/>
      <c r="F48" s="72"/>
      <c r="G48" s="58"/>
      <c r="H48" s="4"/>
      <c r="I48" s="40"/>
    </row>
    <row r="49" spans="1:15" ht="15.75" customHeight="1">
      <c r="A49" s="30"/>
      <c r="B49" s="79"/>
      <c r="C49"/>
      <c r="D49"/>
      <c r="E49" s="72"/>
      <c r="F49" s="72"/>
      <c r="G49" s="58"/>
      <c r="H49" s="4"/>
      <c r="I49" s="40"/>
    </row>
    <row r="50" spans="1:15" s="11" customFormat="1" ht="15.75" customHeight="1">
      <c r="B50" s="81" t="s">
        <v>24</v>
      </c>
      <c r="E50" s="82" t="s">
        <v>1</v>
      </c>
      <c r="F50" s="82" t="s">
        <v>2</v>
      </c>
      <c r="G50" s="15" t="s">
        <v>39</v>
      </c>
    </row>
    <row r="51" spans="1:15" ht="15.75" customHeight="1">
      <c r="B51" s="79" t="s">
        <v>137</v>
      </c>
      <c r="C51"/>
      <c r="D51"/>
      <c r="E51" s="72">
        <v>6.782407407407408E-3</v>
      </c>
      <c r="F51" s="72" t="s">
        <v>37</v>
      </c>
      <c r="G51" s="4">
        <v>1</v>
      </c>
      <c r="I51" s="40"/>
      <c r="L51">
        <v>1</v>
      </c>
      <c r="M51" s="68"/>
      <c r="N51" s="67"/>
    </row>
    <row r="52" spans="1:15" ht="15.75" customHeight="1">
      <c r="B52" s="79" t="s">
        <v>123</v>
      </c>
      <c r="C52"/>
      <c r="D52"/>
      <c r="E52" s="72">
        <v>7.0601851851851841E-3</v>
      </c>
      <c r="F52" s="72" t="s">
        <v>46</v>
      </c>
      <c r="G52" s="4">
        <v>2</v>
      </c>
      <c r="H52" s="4"/>
      <c r="I52" s="43"/>
      <c r="J52">
        <v>2</v>
      </c>
    </row>
    <row r="53" spans="1:15" ht="15.75" customHeight="1">
      <c r="B53" s="79" t="s">
        <v>67</v>
      </c>
      <c r="C53"/>
      <c r="D53"/>
      <c r="E53" s="72">
        <v>8.0439814814814818E-3</v>
      </c>
      <c r="F53" s="72" t="s">
        <v>7</v>
      </c>
      <c r="G53" s="4">
        <v>3</v>
      </c>
      <c r="H53" s="4"/>
      <c r="I53" s="43"/>
      <c r="K53">
        <v>3</v>
      </c>
    </row>
    <row r="54" spans="1:15" ht="15.75" customHeight="1">
      <c r="B54" s="79" t="s">
        <v>128</v>
      </c>
      <c r="C54"/>
      <c r="D54"/>
      <c r="E54" s="72">
        <v>9.2013888888888892E-3</v>
      </c>
      <c r="F54" s="72" t="s">
        <v>7</v>
      </c>
      <c r="G54" s="4">
        <v>4</v>
      </c>
      <c r="H54" s="4"/>
      <c r="I54" s="43"/>
    </row>
    <row r="55" spans="1:15" ht="15.75" customHeight="1">
      <c r="B55" s="79" t="s">
        <v>132</v>
      </c>
      <c r="C55"/>
      <c r="D55"/>
      <c r="E55" s="72">
        <v>9.2939814814814812E-3</v>
      </c>
      <c r="F55" s="72" t="s">
        <v>86</v>
      </c>
      <c r="G55" s="4">
        <v>5</v>
      </c>
      <c r="H55" s="4"/>
      <c r="I55" s="43"/>
      <c r="N55">
        <v>4</v>
      </c>
    </row>
    <row r="56" spans="1:15" ht="15.75" customHeight="1">
      <c r="B56" s="5" t="s">
        <v>144</v>
      </c>
      <c r="C56"/>
      <c r="D56"/>
      <c r="E56" s="72">
        <v>9.2939814814814812E-3</v>
      </c>
      <c r="F56" s="72" t="s">
        <v>140</v>
      </c>
      <c r="G56" s="4">
        <v>6</v>
      </c>
      <c r="H56" s="4"/>
      <c r="I56" s="43"/>
      <c r="O56">
        <v>5</v>
      </c>
    </row>
    <row r="57" spans="1:15" ht="15.75" customHeight="1">
      <c r="B57" s="79"/>
      <c r="C57"/>
      <c r="D57"/>
      <c r="E57" s="72"/>
      <c r="F57" s="72"/>
      <c r="H57" s="4"/>
      <c r="I57" s="43"/>
      <c r="M57">
        <v>5</v>
      </c>
    </row>
    <row r="58" spans="1:15" ht="15.75" customHeight="1">
      <c r="B58" s="79"/>
      <c r="C58"/>
      <c r="D58"/>
      <c r="E58" s="72"/>
      <c r="F58" s="72"/>
      <c r="H58" s="4"/>
      <c r="I58" s="43"/>
    </row>
    <row r="59" spans="1:15" s="11" customFormat="1" ht="15.75" customHeight="1">
      <c r="B59" s="81" t="s">
        <v>25</v>
      </c>
      <c r="E59" s="82" t="s">
        <v>1</v>
      </c>
      <c r="F59" s="82" t="s">
        <v>2</v>
      </c>
      <c r="G59" s="15" t="s">
        <v>39</v>
      </c>
      <c r="I59" s="43"/>
    </row>
    <row r="60" spans="1:15" ht="15.75" customHeight="1">
      <c r="B60" s="79" t="s">
        <v>113</v>
      </c>
      <c r="C60"/>
      <c r="D60"/>
      <c r="E60" s="72">
        <v>1.0219907407407408E-2</v>
      </c>
      <c r="F60" s="72" t="s">
        <v>37</v>
      </c>
      <c r="G60">
        <v>1</v>
      </c>
      <c r="H60" s="49"/>
      <c r="L60">
        <v>1</v>
      </c>
    </row>
    <row r="61" spans="1:15" ht="15.75" customHeight="1">
      <c r="B61" s="5" t="s">
        <v>143</v>
      </c>
      <c r="C61"/>
      <c r="D61"/>
      <c r="E61" s="72">
        <v>1.1446759259259261E-2</v>
      </c>
      <c r="F61" s="72" t="s">
        <v>140</v>
      </c>
      <c r="G61">
        <v>2</v>
      </c>
      <c r="H61" s="49"/>
      <c r="O61">
        <v>2</v>
      </c>
    </row>
    <row r="62" spans="1:15" ht="15.75" customHeight="1">
      <c r="B62" s="79" t="s">
        <v>122</v>
      </c>
      <c r="C62"/>
      <c r="D62"/>
      <c r="E62" s="72">
        <v>1.1863425925925925E-2</v>
      </c>
      <c r="F62" s="72" t="s">
        <v>46</v>
      </c>
      <c r="G62">
        <v>3</v>
      </c>
      <c r="J62">
        <v>3</v>
      </c>
    </row>
    <row r="63" spans="1:15" ht="15.75" customHeight="1">
      <c r="B63" s="79" t="s">
        <v>115</v>
      </c>
      <c r="C63"/>
      <c r="D63"/>
      <c r="E63" s="72">
        <v>1.2500000000000001E-2</v>
      </c>
      <c r="F63" s="72" t="s">
        <v>86</v>
      </c>
      <c r="G63">
        <v>4</v>
      </c>
      <c r="N63">
        <v>4</v>
      </c>
    </row>
    <row r="64" spans="1:15" ht="15.75" customHeight="1">
      <c r="B64" s="79" t="s">
        <v>119</v>
      </c>
      <c r="C64"/>
      <c r="D64"/>
      <c r="E64" s="72">
        <v>1.3229166666666667E-2</v>
      </c>
      <c r="F64" s="72" t="s">
        <v>7</v>
      </c>
      <c r="G64">
        <v>5</v>
      </c>
      <c r="H64" s="49"/>
      <c r="K64">
        <v>5</v>
      </c>
    </row>
    <row r="65" spans="2:15" ht="15.75" customHeight="1">
      <c r="B65" s="79" t="s">
        <v>120</v>
      </c>
      <c r="C65"/>
      <c r="D65"/>
      <c r="E65" s="72">
        <v>1.3229166666666667E-2</v>
      </c>
      <c r="F65" s="72" t="s">
        <v>7</v>
      </c>
      <c r="G65">
        <v>6</v>
      </c>
    </row>
    <row r="66" spans="2:15" ht="15.75" customHeight="1">
      <c r="B66" s="79" t="s">
        <v>60</v>
      </c>
      <c r="C66"/>
      <c r="D66"/>
      <c r="E66" s="72">
        <v>1.3252314814814814E-2</v>
      </c>
      <c r="F66" s="72" t="s">
        <v>36</v>
      </c>
      <c r="G66">
        <v>7</v>
      </c>
      <c r="H66" s="49"/>
      <c r="M66">
        <v>5</v>
      </c>
    </row>
    <row r="67" spans="2:15" ht="15.75" customHeight="1">
      <c r="B67" s="79" t="s">
        <v>112</v>
      </c>
      <c r="C67"/>
      <c r="D67"/>
      <c r="E67" s="72">
        <v>1.3680555555555555E-2</v>
      </c>
      <c r="F67" s="72" t="s">
        <v>36</v>
      </c>
      <c r="G67">
        <v>8</v>
      </c>
      <c r="H67" s="49"/>
    </row>
    <row r="68" spans="2:15" ht="15.75" customHeight="1">
      <c r="B68" s="79" t="s">
        <v>116</v>
      </c>
      <c r="C68"/>
      <c r="D68"/>
      <c r="E68" s="72">
        <v>1.3981481481481482E-2</v>
      </c>
      <c r="F68" s="72" t="s">
        <v>86</v>
      </c>
      <c r="G68">
        <v>9</v>
      </c>
      <c r="H68" s="49"/>
    </row>
    <row r="69" spans="2:15" ht="15.75" customHeight="1">
      <c r="B69" s="79" t="s">
        <v>59</v>
      </c>
      <c r="C69"/>
      <c r="D69"/>
      <c r="E69" s="72">
        <v>1.4305555555555557E-2</v>
      </c>
      <c r="F69" s="72" t="s">
        <v>36</v>
      </c>
      <c r="G69">
        <v>10</v>
      </c>
      <c r="H69" s="49"/>
    </row>
    <row r="70" spans="2:15" ht="15.75" customHeight="1">
      <c r="B70" s="79"/>
      <c r="C70"/>
      <c r="D70"/>
      <c r="E70" s="72"/>
      <c r="F70" s="72"/>
      <c r="G70" s="58"/>
      <c r="H70" s="49"/>
    </row>
    <row r="71" spans="2:15" ht="15.75" customHeight="1">
      <c r="B71" s="79"/>
      <c r="C71"/>
      <c r="D71"/>
      <c r="E71" s="72"/>
      <c r="F71" s="72"/>
      <c r="G71" s="58"/>
      <c r="H71" s="49"/>
    </row>
    <row r="72" spans="2:15" s="11" customFormat="1" ht="15.75" customHeight="1">
      <c r="B72" s="81" t="s">
        <v>26</v>
      </c>
      <c r="E72" s="82" t="s">
        <v>1</v>
      </c>
      <c r="F72" s="82" t="s">
        <v>2</v>
      </c>
      <c r="G72" s="15" t="s">
        <v>39</v>
      </c>
      <c r="I72" s="43"/>
    </row>
    <row r="73" spans="2:15" ht="15.75" customHeight="1">
      <c r="B73" s="79" t="s">
        <v>117</v>
      </c>
      <c r="C73"/>
      <c r="D73"/>
      <c r="E73" s="72">
        <v>1.074074074074074E-2</v>
      </c>
      <c r="F73" s="72" t="s">
        <v>86</v>
      </c>
      <c r="G73" s="4">
        <v>1</v>
      </c>
      <c r="H73" s="49"/>
      <c r="N73">
        <v>1</v>
      </c>
    </row>
    <row r="74" spans="2:15" ht="15.75" customHeight="1">
      <c r="B74" s="79" t="s">
        <v>114</v>
      </c>
      <c r="C74"/>
      <c r="D74"/>
      <c r="E74" s="72">
        <v>1.1400462962962965E-2</v>
      </c>
      <c r="F74" s="72" t="s">
        <v>37</v>
      </c>
      <c r="G74" s="4">
        <v>2</v>
      </c>
      <c r="H74" s="49"/>
      <c r="L74">
        <v>2</v>
      </c>
    </row>
    <row r="75" spans="2:15" ht="15.75" customHeight="1">
      <c r="B75" s="79" t="s">
        <v>118</v>
      </c>
      <c r="C75"/>
      <c r="D75"/>
      <c r="E75" s="72">
        <v>1.1944444444444445E-2</v>
      </c>
      <c r="F75" s="72" t="s">
        <v>86</v>
      </c>
      <c r="G75" s="58">
        <v>3</v>
      </c>
      <c r="H75" s="49"/>
    </row>
    <row r="76" spans="2:15" ht="15.75" customHeight="1">
      <c r="B76" s="79" t="s">
        <v>121</v>
      </c>
      <c r="C76"/>
      <c r="D76"/>
      <c r="E76" s="72">
        <v>1.4155092592592592E-2</v>
      </c>
      <c r="F76" s="72" t="s">
        <v>7</v>
      </c>
      <c r="G76" s="58">
        <v>4</v>
      </c>
      <c r="H76" s="49"/>
      <c r="K76">
        <v>3</v>
      </c>
    </row>
    <row r="77" spans="2:15" ht="15.75" customHeight="1">
      <c r="B77" s="79"/>
      <c r="C77"/>
      <c r="D77"/>
      <c r="E77" s="72"/>
      <c r="F77" s="72"/>
      <c r="G77" s="58"/>
      <c r="H77" s="49"/>
      <c r="J77">
        <v>5</v>
      </c>
      <c r="M77">
        <v>5</v>
      </c>
      <c r="O77">
        <v>5</v>
      </c>
    </row>
    <row r="78" spans="2:15" ht="15.75" customHeight="1">
      <c r="B78" s="79"/>
      <c r="C78"/>
      <c r="D78"/>
      <c r="E78" s="72"/>
      <c r="F78" s="72"/>
      <c r="G78" s="58"/>
      <c r="H78" s="49"/>
    </row>
    <row r="79" spans="2:15" ht="15.75" customHeight="1">
      <c r="B79" s="79"/>
      <c r="C79"/>
      <c r="D79"/>
      <c r="E79" s="72"/>
      <c r="F79" s="72"/>
      <c r="G79" s="58"/>
      <c r="H79" s="49"/>
    </row>
    <row r="80" spans="2:15" ht="15.75" customHeight="1">
      <c r="B80" s="79"/>
      <c r="C80"/>
      <c r="D80"/>
      <c r="E80" s="72"/>
      <c r="F80" s="72"/>
      <c r="G80" s="58"/>
      <c r="H80" s="49"/>
    </row>
    <row r="81" spans="2:15" ht="15.75" customHeight="1">
      <c r="B81" s="79"/>
      <c r="C81"/>
      <c r="D81"/>
      <c r="E81" s="72"/>
      <c r="F81" s="72"/>
      <c r="G81" s="58"/>
      <c r="H81" s="49"/>
      <c r="I81" s="40"/>
    </row>
    <row r="82" spans="2:15" s="11" customFormat="1" ht="15.75" customHeight="1">
      <c r="B82" s="81" t="s">
        <v>27</v>
      </c>
      <c r="E82" s="82" t="s">
        <v>1</v>
      </c>
      <c r="F82" s="82" t="s">
        <v>2</v>
      </c>
      <c r="G82" s="15" t="s">
        <v>39</v>
      </c>
    </row>
    <row r="83" spans="2:15" ht="15.75" customHeight="1">
      <c r="B83" s="79" t="s">
        <v>68</v>
      </c>
      <c r="C83"/>
      <c r="D83"/>
      <c r="E83" s="72">
        <v>1.8634259259259257E-2</v>
      </c>
      <c r="F83" s="72" t="s">
        <v>7</v>
      </c>
      <c r="G83" s="58">
        <v>1</v>
      </c>
      <c r="H83" s="49"/>
      <c r="K83">
        <v>1</v>
      </c>
    </row>
    <row r="84" spans="2:15" ht="15.75" customHeight="1">
      <c r="B84" s="79" t="s">
        <v>110</v>
      </c>
      <c r="C84"/>
      <c r="D84"/>
      <c r="E84" s="72">
        <v>2.0358796296296295E-2</v>
      </c>
      <c r="F84" s="72" t="s">
        <v>36</v>
      </c>
      <c r="G84" s="58">
        <v>2</v>
      </c>
      <c r="H84" s="49"/>
      <c r="I84" s="40"/>
      <c r="M84">
        <v>2</v>
      </c>
    </row>
    <row r="85" spans="2:15" ht="15.75" customHeight="1">
      <c r="B85" s="79" t="s">
        <v>111</v>
      </c>
      <c r="C85"/>
      <c r="D85"/>
      <c r="E85" s="72">
        <v>2.0590277777777777E-2</v>
      </c>
      <c r="F85" s="72" t="s">
        <v>36</v>
      </c>
      <c r="G85" s="58">
        <v>3</v>
      </c>
      <c r="H85" s="49"/>
      <c r="I85" s="43"/>
    </row>
    <row r="86" spans="2:15" ht="15.75" customHeight="1">
      <c r="B86" s="79" t="s">
        <v>106</v>
      </c>
      <c r="C86"/>
      <c r="D86"/>
      <c r="E86" s="72">
        <v>2.0925925925925928E-2</v>
      </c>
      <c r="F86" s="72" t="s">
        <v>7</v>
      </c>
      <c r="G86" s="58">
        <v>4</v>
      </c>
      <c r="H86" s="49"/>
      <c r="I86" s="43"/>
    </row>
    <row r="87" spans="2:15" ht="15.75" customHeight="1">
      <c r="B87" s="79" t="s">
        <v>107</v>
      </c>
      <c r="C87"/>
      <c r="D87"/>
      <c r="E87" s="72">
        <v>2.0972222222222222E-2</v>
      </c>
      <c r="F87" s="72" t="s">
        <v>7</v>
      </c>
      <c r="G87" s="58">
        <v>5</v>
      </c>
      <c r="H87" s="49"/>
      <c r="I87" s="43"/>
    </row>
    <row r="88" spans="2:15" ht="15.75" customHeight="1">
      <c r="B88" s="79" t="s">
        <v>108</v>
      </c>
      <c r="C88"/>
      <c r="D88"/>
      <c r="E88" s="72">
        <v>2.2905092592592591E-2</v>
      </c>
      <c r="F88" s="72" t="s">
        <v>37</v>
      </c>
      <c r="G88" s="58">
        <v>6</v>
      </c>
      <c r="H88" s="49"/>
      <c r="I88" s="43"/>
      <c r="L88">
        <v>3</v>
      </c>
    </row>
    <row r="89" spans="2:15" ht="15.75" customHeight="1">
      <c r="B89" s="79" t="s">
        <v>76</v>
      </c>
      <c r="C89"/>
      <c r="D89"/>
      <c r="E89" s="72">
        <v>2.3217592592592592E-2</v>
      </c>
      <c r="F89" s="72" t="s">
        <v>86</v>
      </c>
      <c r="G89" s="58">
        <v>7</v>
      </c>
      <c r="H89" s="49"/>
      <c r="I89" s="43"/>
      <c r="N89">
        <v>4</v>
      </c>
    </row>
    <row r="90" spans="2:15" ht="15.75" customHeight="1">
      <c r="B90" s="79"/>
      <c r="C90"/>
      <c r="D90"/>
      <c r="E90" s="72"/>
      <c r="F90" s="72"/>
      <c r="G90" s="58"/>
      <c r="I90" s="43"/>
      <c r="J90">
        <v>5</v>
      </c>
      <c r="O90">
        <v>5</v>
      </c>
    </row>
    <row r="91" spans="2:15" ht="15.75" customHeight="1">
      <c r="B91" s="79"/>
      <c r="C91"/>
      <c r="D91"/>
      <c r="E91" s="72"/>
      <c r="F91" s="72"/>
      <c r="G91" s="58"/>
      <c r="H91" s="49"/>
      <c r="I91" s="43"/>
    </row>
    <row r="92" spans="2:15" ht="15.75" customHeight="1">
      <c r="B92" s="79"/>
      <c r="C92"/>
      <c r="D92"/>
      <c r="E92" s="72"/>
      <c r="F92" s="72"/>
      <c r="G92" s="58"/>
      <c r="H92" s="49"/>
      <c r="I92" s="43"/>
    </row>
    <row r="93" spans="2:15" s="11" customFormat="1" ht="15.75" customHeight="1">
      <c r="B93" s="81" t="s">
        <v>28</v>
      </c>
      <c r="E93" s="82" t="s">
        <v>1</v>
      </c>
      <c r="F93" s="82" t="s">
        <v>2</v>
      </c>
      <c r="G93" s="15" t="s">
        <v>39</v>
      </c>
      <c r="I93" s="43"/>
      <c r="L93" s="4">
        <v>1</v>
      </c>
    </row>
    <row r="94" spans="2:15" ht="15.75" customHeight="1">
      <c r="B94" s="79" t="s">
        <v>109</v>
      </c>
      <c r="C94"/>
      <c r="D94"/>
      <c r="E94" s="72">
        <v>1.7222222222222222E-2</v>
      </c>
      <c r="F94" s="72" t="s">
        <v>37</v>
      </c>
      <c r="G94" s="58">
        <v>1</v>
      </c>
      <c r="H94" s="48"/>
      <c r="I94" s="43"/>
      <c r="N94">
        <v>2</v>
      </c>
    </row>
    <row r="95" spans="2:15" ht="15.75" customHeight="1">
      <c r="B95" s="79" t="s">
        <v>75</v>
      </c>
      <c r="C95"/>
      <c r="D95"/>
      <c r="E95" s="72">
        <v>2.0902777777777777E-2</v>
      </c>
      <c r="F95" s="72" t="s">
        <v>86</v>
      </c>
      <c r="G95" s="58">
        <v>2</v>
      </c>
      <c r="H95" s="48"/>
      <c r="I95" s="43"/>
    </row>
    <row r="96" spans="2:15" ht="15.75" customHeight="1">
      <c r="B96" s="79"/>
      <c r="C96"/>
      <c r="D96"/>
      <c r="E96" s="72"/>
      <c r="F96" s="72"/>
      <c r="G96" s="58"/>
      <c r="H96" s="48"/>
      <c r="I96" s="43"/>
      <c r="J96">
        <v>5</v>
      </c>
      <c r="K96">
        <v>5</v>
      </c>
      <c r="M96">
        <v>5</v>
      </c>
      <c r="O96">
        <v>5</v>
      </c>
    </row>
    <row r="97" spans="2:15" ht="15.75" customHeight="1">
      <c r="B97" s="79"/>
      <c r="C97"/>
      <c r="D97"/>
      <c r="E97" s="72"/>
      <c r="F97" s="72"/>
      <c r="G97" s="58"/>
      <c r="H97" s="48"/>
      <c r="I97" s="43"/>
    </row>
    <row r="98" spans="2:15" ht="15.75" customHeight="1">
      <c r="B98" s="79"/>
      <c r="C98"/>
      <c r="D98"/>
      <c r="E98" s="72"/>
      <c r="F98" s="72"/>
      <c r="G98" s="58"/>
      <c r="I98" s="43"/>
    </row>
    <row r="99" spans="2:15" s="11" customFormat="1" ht="15.75" customHeight="1">
      <c r="B99" s="81" t="s">
        <v>29</v>
      </c>
      <c r="E99" s="82" t="s">
        <v>1</v>
      </c>
      <c r="F99" s="82" t="s">
        <v>2</v>
      </c>
      <c r="G99" s="15" t="s">
        <v>39</v>
      </c>
      <c r="I99" s="43"/>
    </row>
    <row r="100" spans="2:15" ht="15.75" customHeight="1">
      <c r="B100" s="79" t="s">
        <v>104</v>
      </c>
      <c r="C100"/>
      <c r="D100"/>
      <c r="E100" s="72">
        <v>2.9953703703703705E-2</v>
      </c>
      <c r="F100" s="72" t="s">
        <v>37</v>
      </c>
      <c r="G100" s="58">
        <v>1</v>
      </c>
      <c r="I100" s="43"/>
      <c r="L100">
        <v>1</v>
      </c>
    </row>
    <row r="101" spans="2:15" ht="15.75" customHeight="1">
      <c r="B101" s="79" t="s">
        <v>103</v>
      </c>
      <c r="C101"/>
      <c r="D101"/>
      <c r="E101" s="72">
        <v>3.0902777777777779E-2</v>
      </c>
      <c r="F101" s="72" t="s">
        <v>36</v>
      </c>
      <c r="G101" s="58">
        <v>2</v>
      </c>
      <c r="I101" s="43"/>
      <c r="M101">
        <v>2</v>
      </c>
    </row>
    <row r="102" spans="2:15" ht="15.75" customHeight="1">
      <c r="B102" s="79" t="s">
        <v>52</v>
      </c>
      <c r="C102"/>
      <c r="D102"/>
      <c r="E102" s="72">
        <v>3.2233796296296295E-2</v>
      </c>
      <c r="F102" s="72" t="s">
        <v>46</v>
      </c>
      <c r="G102" s="58">
        <v>3</v>
      </c>
      <c r="I102" s="43"/>
      <c r="J102">
        <v>3</v>
      </c>
    </row>
    <row r="103" spans="2:15" ht="15.75" customHeight="1">
      <c r="B103" s="79" t="s">
        <v>77</v>
      </c>
      <c r="C103"/>
      <c r="D103"/>
      <c r="E103" s="72">
        <v>3.7303240740740741E-2</v>
      </c>
      <c r="F103" s="72" t="s">
        <v>86</v>
      </c>
      <c r="G103" s="58">
        <v>4</v>
      </c>
      <c r="I103" s="43"/>
      <c r="N103">
        <v>4</v>
      </c>
    </row>
    <row r="104" spans="2:15" ht="15.75" customHeight="1">
      <c r="B104" s="79"/>
      <c r="C104"/>
      <c r="D104"/>
      <c r="E104" s="72"/>
      <c r="F104" s="72"/>
      <c r="G104" s="58"/>
      <c r="I104" s="43"/>
      <c r="K104">
        <v>5</v>
      </c>
      <c r="O104">
        <v>5</v>
      </c>
    </row>
    <row r="105" spans="2:15" ht="15.75" customHeight="1">
      <c r="B105" s="79"/>
      <c r="C105"/>
      <c r="D105"/>
      <c r="E105" s="72"/>
      <c r="F105" s="72"/>
      <c r="G105" s="58"/>
    </row>
    <row r="106" spans="2:15" ht="15.75" customHeight="1">
      <c r="B106" s="79"/>
      <c r="C106"/>
      <c r="D106"/>
      <c r="E106" s="72"/>
      <c r="F106" s="72"/>
      <c r="G106" s="58"/>
    </row>
    <row r="107" spans="2:15" s="11" customFormat="1" ht="16.5" customHeight="1">
      <c r="B107" s="81" t="s">
        <v>30</v>
      </c>
      <c r="E107" s="82" t="s">
        <v>1</v>
      </c>
      <c r="F107" s="82" t="s">
        <v>2</v>
      </c>
      <c r="G107" s="15" t="s">
        <v>39</v>
      </c>
    </row>
    <row r="108" spans="2:15" ht="15.75" customHeight="1">
      <c r="B108" s="79" t="s">
        <v>105</v>
      </c>
      <c r="C108"/>
      <c r="D108"/>
      <c r="E108" s="72">
        <v>2.4699074074074078E-2</v>
      </c>
      <c r="F108" s="72" t="s">
        <v>7</v>
      </c>
      <c r="G108" s="58">
        <v>1</v>
      </c>
      <c r="H108" s="77"/>
      <c r="K108">
        <v>1</v>
      </c>
      <c r="N108" s="41"/>
    </row>
    <row r="109" spans="2:15" ht="16.5" customHeight="1">
      <c r="B109" s="79" t="s">
        <v>61</v>
      </c>
      <c r="C109"/>
      <c r="D109"/>
      <c r="E109" s="72">
        <v>3.0416666666666665E-2</v>
      </c>
      <c r="F109" s="72" t="s">
        <v>36</v>
      </c>
      <c r="G109" s="58">
        <v>2</v>
      </c>
      <c r="H109" s="77"/>
      <c r="M109">
        <v>2</v>
      </c>
    </row>
    <row r="110" spans="2:15" ht="16.5" customHeight="1">
      <c r="B110" s="79"/>
      <c r="C110"/>
      <c r="D110"/>
      <c r="E110" s="72"/>
      <c r="F110" s="72"/>
      <c r="H110" s="77"/>
      <c r="J110">
        <v>5</v>
      </c>
      <c r="L110">
        <v>5</v>
      </c>
      <c r="N110">
        <v>5</v>
      </c>
      <c r="O110">
        <v>5</v>
      </c>
    </row>
    <row r="111" spans="2:15" ht="16.5" customHeight="1">
      <c r="B111" s="79"/>
      <c r="C111"/>
      <c r="D111"/>
      <c r="E111" s="72"/>
      <c r="F111" s="72"/>
      <c r="H111" s="77"/>
    </row>
    <row r="112" spans="2:15" ht="16.5" customHeight="1">
      <c r="B112" s="79"/>
      <c r="C112"/>
      <c r="D112"/>
      <c r="E112" s="72"/>
      <c r="F112" s="72"/>
      <c r="G112" s="58"/>
    </row>
    <row r="113" spans="1:27" s="84" customFormat="1" ht="16.5" customHeight="1">
      <c r="A113" s="83"/>
      <c r="B113" s="81" t="s">
        <v>3</v>
      </c>
      <c r="C113" s="11"/>
      <c r="D113" s="11"/>
      <c r="E113" s="82" t="s">
        <v>1</v>
      </c>
      <c r="F113" s="82" t="s">
        <v>2</v>
      </c>
      <c r="G113" s="15" t="s">
        <v>39</v>
      </c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</row>
    <row r="114" spans="1:27" s="48" customFormat="1" ht="16.5" customHeight="1">
      <c r="A114" s="51"/>
      <c r="B114" s="79" t="s">
        <v>97</v>
      </c>
      <c r="C114"/>
      <c r="D114"/>
      <c r="E114" s="72">
        <v>3.5706018518518519E-2</v>
      </c>
      <c r="F114" s="72" t="s">
        <v>7</v>
      </c>
      <c r="G114" s="58">
        <v>1</v>
      </c>
      <c r="H114"/>
      <c r="I114"/>
      <c r="J114"/>
      <c r="K114">
        <v>1</v>
      </c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</row>
    <row r="115" spans="1:27" s="48" customFormat="1" ht="16.5" customHeight="1">
      <c r="A115" s="51"/>
      <c r="B115" s="79" t="s">
        <v>93</v>
      </c>
      <c r="C115"/>
      <c r="D115"/>
      <c r="E115" s="72">
        <v>3.6446759259259262E-2</v>
      </c>
      <c r="F115" s="72" t="s">
        <v>46</v>
      </c>
      <c r="G115" s="58">
        <v>2</v>
      </c>
      <c r="H115"/>
      <c r="I115"/>
      <c r="J115">
        <v>2</v>
      </c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</row>
    <row r="116" spans="1:27" s="48" customFormat="1" ht="16.5" customHeight="1">
      <c r="A116" s="51"/>
      <c r="B116" s="5" t="s">
        <v>142</v>
      </c>
      <c r="C116"/>
      <c r="D116"/>
      <c r="E116" s="72">
        <v>4.1412037037037039E-2</v>
      </c>
      <c r="F116" s="72" t="s">
        <v>140</v>
      </c>
      <c r="G116" s="58">
        <v>3</v>
      </c>
      <c r="H116"/>
      <c r="I116"/>
      <c r="J116"/>
      <c r="K116"/>
      <c r="L116"/>
      <c r="M116"/>
      <c r="N116"/>
      <c r="O116">
        <v>3</v>
      </c>
      <c r="P116"/>
      <c r="Q116"/>
      <c r="R116"/>
      <c r="S116"/>
      <c r="T116"/>
      <c r="U116"/>
      <c r="V116"/>
      <c r="W116"/>
      <c r="X116"/>
      <c r="Y116"/>
      <c r="Z116"/>
      <c r="AA116"/>
    </row>
    <row r="117" spans="1:27" s="48" customFormat="1" ht="16.5" customHeight="1">
      <c r="A117" s="51"/>
      <c r="B117" s="79" t="s">
        <v>51</v>
      </c>
      <c r="C117"/>
      <c r="D117"/>
      <c r="E117" s="72">
        <v>4.3541666666666666E-2</v>
      </c>
      <c r="F117" s="72" t="s">
        <v>46</v>
      </c>
      <c r="G117" s="58">
        <v>4</v>
      </c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</row>
    <row r="118" spans="1:27" s="48" customFormat="1" ht="16.5" customHeight="1">
      <c r="A118" s="51"/>
      <c r="B118" s="79" t="s">
        <v>101</v>
      </c>
      <c r="C118"/>
      <c r="D118"/>
      <c r="E118" s="72">
        <v>4.3946759259259255E-2</v>
      </c>
      <c r="F118" s="72" t="s">
        <v>37</v>
      </c>
      <c r="G118" s="18">
        <v>5</v>
      </c>
      <c r="H118"/>
      <c r="I118"/>
      <c r="J118"/>
      <c r="K118"/>
      <c r="L118">
        <v>4</v>
      </c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</row>
    <row r="119" spans="1:27" s="48" customFormat="1" ht="16.5" customHeight="1">
      <c r="A119" s="51"/>
      <c r="B119" s="79" t="s">
        <v>99</v>
      </c>
      <c r="C119"/>
      <c r="D119"/>
      <c r="E119" s="72">
        <v>4.6655092592592595E-2</v>
      </c>
      <c r="F119" s="72" t="s">
        <v>86</v>
      </c>
      <c r="G119" s="86">
        <v>6</v>
      </c>
      <c r="H119"/>
      <c r="I119"/>
      <c r="J119"/>
      <c r="K119"/>
      <c r="L119"/>
      <c r="M119"/>
      <c r="N119">
        <v>5</v>
      </c>
      <c r="O119"/>
      <c r="P119"/>
      <c r="Q119"/>
      <c r="R119"/>
      <c r="S119"/>
      <c r="T119"/>
      <c r="U119"/>
      <c r="V119"/>
      <c r="W119"/>
      <c r="X119"/>
      <c r="Y119"/>
      <c r="Z119"/>
      <c r="AA119"/>
    </row>
    <row r="120" spans="1:27" s="48" customFormat="1" ht="16.5" customHeight="1">
      <c r="A120" s="51"/>
      <c r="B120" s="79"/>
      <c r="C120"/>
      <c r="D120"/>
      <c r="E120" s="72"/>
      <c r="F120" s="72"/>
      <c r="G120" s="15"/>
      <c r="H120"/>
      <c r="I120"/>
      <c r="J120"/>
      <c r="K120"/>
      <c r="L120"/>
      <c r="M120">
        <v>5</v>
      </c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</row>
    <row r="121" spans="1:27" s="48" customFormat="1" ht="16.5" customHeight="1">
      <c r="A121" s="51"/>
      <c r="B121" s="79"/>
      <c r="C121"/>
      <c r="D121"/>
      <c r="E121" s="72"/>
      <c r="F121" s="72"/>
      <c r="G121" s="15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</row>
    <row r="122" spans="1:27" s="48" customFormat="1" ht="16.5" customHeight="1">
      <c r="A122" s="51"/>
      <c r="B122" s="79"/>
      <c r="C122"/>
      <c r="D122"/>
      <c r="E122" s="72"/>
      <c r="F122" s="72"/>
      <c r="G122" s="58"/>
      <c r="I122" s="43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</row>
    <row r="123" spans="1:27" s="84" customFormat="1" ht="16.5" customHeight="1">
      <c r="A123" s="83"/>
      <c r="B123" s="81" t="s">
        <v>31</v>
      </c>
      <c r="C123" s="11"/>
      <c r="D123" s="11"/>
      <c r="E123" s="82" t="s">
        <v>1</v>
      </c>
      <c r="F123" s="82" t="s">
        <v>2</v>
      </c>
      <c r="G123" s="15" t="s">
        <v>39</v>
      </c>
      <c r="H123" s="11"/>
      <c r="I123" s="44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</row>
    <row r="124" spans="1:27" s="48" customFormat="1" ht="16.5" customHeight="1">
      <c r="A124" s="51"/>
      <c r="B124" s="79" t="s">
        <v>94</v>
      </c>
      <c r="C124"/>
      <c r="D124"/>
      <c r="E124" s="72">
        <v>3.0219907407407407E-2</v>
      </c>
      <c r="F124" s="72" t="s">
        <v>46</v>
      </c>
      <c r="G124" s="58">
        <v>1</v>
      </c>
      <c r="H124"/>
      <c r="I124" s="44"/>
      <c r="J124">
        <v>1</v>
      </c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</row>
    <row r="125" spans="1:27" s="48" customFormat="1" ht="16.5" customHeight="1">
      <c r="A125" s="51"/>
      <c r="B125" s="79" t="s">
        <v>74</v>
      </c>
      <c r="C125"/>
      <c r="D125"/>
      <c r="E125" s="72">
        <v>3.4467592592592591E-2</v>
      </c>
      <c r="F125" s="72" t="s">
        <v>86</v>
      </c>
      <c r="G125" s="58">
        <v>2</v>
      </c>
      <c r="H125"/>
      <c r="I125" s="44"/>
      <c r="J125"/>
      <c r="K125"/>
      <c r="L125"/>
      <c r="M125"/>
      <c r="N125">
        <v>2</v>
      </c>
      <c r="O125"/>
      <c r="P125"/>
      <c r="Q125"/>
      <c r="R125"/>
      <c r="S125"/>
      <c r="T125"/>
      <c r="U125"/>
      <c r="V125"/>
      <c r="W125"/>
      <c r="X125"/>
      <c r="Y125"/>
      <c r="Z125"/>
      <c r="AA125"/>
    </row>
    <row r="126" spans="1:27" s="48" customFormat="1" ht="16.5" customHeight="1">
      <c r="A126" s="51"/>
      <c r="B126" s="79" t="s">
        <v>95</v>
      </c>
      <c r="C126"/>
      <c r="D126"/>
      <c r="E126" s="72">
        <v>3.5092592592592592E-2</v>
      </c>
      <c r="F126" s="72" t="s">
        <v>46</v>
      </c>
      <c r="G126" s="58">
        <v>3</v>
      </c>
      <c r="H126"/>
      <c r="I126" s="44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</row>
    <row r="127" spans="1:27" s="48" customFormat="1" ht="16.5" customHeight="1">
      <c r="A127" s="51"/>
      <c r="B127" s="79" t="s">
        <v>96</v>
      </c>
      <c r="C127"/>
      <c r="D127"/>
      <c r="E127" s="72">
        <v>4.0763888888888891E-2</v>
      </c>
      <c r="F127" s="72" t="s">
        <v>46</v>
      </c>
      <c r="G127" s="58">
        <v>4</v>
      </c>
      <c r="H127"/>
      <c r="I127" s="44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</row>
    <row r="128" spans="1:27" s="48" customFormat="1" ht="16.5" customHeight="1">
      <c r="A128"/>
      <c r="B128" s="79" t="s">
        <v>102</v>
      </c>
      <c r="C128"/>
      <c r="D128"/>
      <c r="E128" s="72">
        <v>4.1180555555555554E-2</v>
      </c>
      <c r="F128" s="72" t="s">
        <v>37</v>
      </c>
      <c r="G128" s="58">
        <v>5</v>
      </c>
      <c r="H128"/>
      <c r="I128"/>
      <c r="J128" s="40"/>
      <c r="K128" s="41"/>
      <c r="L128">
        <v>3</v>
      </c>
      <c r="M128" s="2"/>
      <c r="N128" s="70"/>
      <c r="O128"/>
      <c r="P128"/>
      <c r="Q128"/>
      <c r="R128"/>
      <c r="S128"/>
      <c r="T128"/>
      <c r="U128"/>
      <c r="V128"/>
      <c r="W128"/>
      <c r="X128"/>
      <c r="Y128"/>
      <c r="Z128"/>
      <c r="AA128"/>
    </row>
    <row r="129" spans="1:27" s="48" customFormat="1" ht="16.5" customHeight="1">
      <c r="A129"/>
      <c r="B129" s="79"/>
      <c r="C129"/>
      <c r="D129"/>
      <c r="E129" s="72"/>
      <c r="F129" s="72"/>
      <c r="G129" s="18"/>
      <c r="H129"/>
      <c r="I129"/>
      <c r="J129" s="40"/>
      <c r="K129" s="41">
        <v>5</v>
      </c>
      <c r="L129" s="69"/>
      <c r="M129" s="2">
        <v>5</v>
      </c>
      <c r="N129" s="70"/>
      <c r="O129">
        <v>5</v>
      </c>
      <c r="P129"/>
      <c r="Q129"/>
      <c r="R129"/>
      <c r="S129"/>
      <c r="T129"/>
      <c r="U129"/>
      <c r="V129"/>
      <c r="W129"/>
      <c r="X129"/>
      <c r="Y129"/>
      <c r="Z129"/>
      <c r="AA129"/>
    </row>
    <row r="130" spans="1:27" s="48" customFormat="1" ht="16.5" customHeight="1">
      <c r="A130"/>
      <c r="B130" s="79"/>
      <c r="C130"/>
      <c r="D130"/>
      <c r="E130" s="72"/>
      <c r="F130" s="72"/>
      <c r="G130" s="18"/>
      <c r="H130"/>
      <c r="I130"/>
      <c r="J130" s="40"/>
      <c r="K130" s="41"/>
      <c r="L130" s="2"/>
      <c r="M130" s="2"/>
      <c r="N130" s="70"/>
      <c r="O130"/>
      <c r="P130"/>
      <c r="Q130"/>
      <c r="R130"/>
      <c r="S130"/>
      <c r="T130"/>
      <c r="U130"/>
      <c r="V130"/>
      <c r="W130"/>
      <c r="X130"/>
      <c r="Y130"/>
      <c r="Z130"/>
      <c r="AA130"/>
    </row>
    <row r="131" spans="1:27" s="48" customFormat="1" ht="16.5" customHeight="1">
      <c r="A131"/>
      <c r="B131" s="79"/>
      <c r="C131"/>
      <c r="D131"/>
      <c r="E131" s="72"/>
      <c r="F131" s="72"/>
      <c r="G131" s="18"/>
      <c r="H131"/>
      <c r="I131"/>
      <c r="J131" s="40"/>
      <c r="K131" s="41"/>
      <c r="L131" s="69"/>
      <c r="M131" s="2"/>
      <c r="N131" s="70"/>
      <c r="O131"/>
      <c r="P131"/>
      <c r="Q131"/>
      <c r="R131"/>
      <c r="S131"/>
      <c r="T131"/>
      <c r="U131"/>
      <c r="V131"/>
      <c r="W131"/>
      <c r="X131"/>
      <c r="Y131"/>
      <c r="Z131"/>
      <c r="AA131"/>
    </row>
    <row r="132" spans="1:27" s="84" customFormat="1" ht="16.5" customHeight="1">
      <c r="A132" s="83"/>
      <c r="B132" s="81" t="s">
        <v>32</v>
      </c>
      <c r="C132" s="11"/>
      <c r="D132" s="11"/>
      <c r="E132" s="82" t="s">
        <v>1</v>
      </c>
      <c r="F132" s="82" t="s">
        <v>2</v>
      </c>
      <c r="G132" s="15" t="s">
        <v>39</v>
      </c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</row>
    <row r="133" spans="1:27" s="48" customFormat="1" ht="16.5" customHeight="1">
      <c r="A133" s="51"/>
      <c r="B133" s="79" t="s">
        <v>62</v>
      </c>
      <c r="C133"/>
      <c r="D133"/>
      <c r="E133" s="72">
        <v>3.5173611111111107E-2</v>
      </c>
      <c r="F133" s="72" t="s">
        <v>36</v>
      </c>
      <c r="G133" s="48">
        <v>1</v>
      </c>
      <c r="H133"/>
      <c r="I133"/>
      <c r="J133"/>
      <c r="K133"/>
      <c r="L133"/>
      <c r="M133">
        <v>1</v>
      </c>
      <c r="N133"/>
      <c r="O133"/>
      <c r="P133"/>
      <c r="Q133"/>
      <c r="R133"/>
      <c r="S133"/>
      <c r="T133"/>
      <c r="U133"/>
      <c r="V133"/>
      <c r="W133"/>
      <c r="X133"/>
      <c r="Y133"/>
      <c r="Z133"/>
    </row>
    <row r="134" spans="1:27" s="48" customFormat="1" ht="16.5" customHeight="1">
      <c r="A134" s="51"/>
      <c r="B134" s="79" t="s">
        <v>92</v>
      </c>
      <c r="C134"/>
      <c r="D134"/>
      <c r="E134" s="72">
        <v>3.6377314814814814E-2</v>
      </c>
      <c r="F134" s="72" t="s">
        <v>46</v>
      </c>
      <c r="G134" s="58">
        <v>2</v>
      </c>
      <c r="I134"/>
      <c r="J134">
        <v>2</v>
      </c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</row>
    <row r="135" spans="1:27" s="48" customFormat="1" ht="16.5" customHeight="1">
      <c r="A135" s="51"/>
      <c r="B135" s="79" t="s">
        <v>63</v>
      </c>
      <c r="C135"/>
      <c r="D135"/>
      <c r="E135" s="72">
        <v>4.0833333333333333E-2</v>
      </c>
      <c r="F135" s="72" t="s">
        <v>36</v>
      </c>
      <c r="G135" s="58">
        <v>3</v>
      </c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</row>
    <row r="136" spans="1:27" s="48" customFormat="1" ht="16.5" customHeight="1">
      <c r="A136" s="51"/>
      <c r="B136" s="79" t="s">
        <v>43</v>
      </c>
      <c r="C136"/>
      <c r="D136"/>
      <c r="E136" s="72">
        <v>4.1111111111111112E-2</v>
      </c>
      <c r="F136" s="72" t="s">
        <v>86</v>
      </c>
      <c r="G136" s="58">
        <v>4</v>
      </c>
      <c r="I136"/>
      <c r="J136"/>
      <c r="K136"/>
      <c r="L136"/>
      <c r="M136"/>
      <c r="N136">
        <v>3</v>
      </c>
      <c r="O136"/>
      <c r="P136"/>
      <c r="Q136"/>
      <c r="R136"/>
      <c r="S136"/>
      <c r="T136"/>
      <c r="U136"/>
      <c r="V136"/>
      <c r="W136"/>
      <c r="X136"/>
      <c r="Y136"/>
      <c r="Z136"/>
      <c r="AA136"/>
    </row>
    <row r="137" spans="1:27" s="48" customFormat="1" ht="16.5" customHeight="1">
      <c r="A137" s="51"/>
      <c r="B137" s="79" t="s">
        <v>73</v>
      </c>
      <c r="C137"/>
      <c r="D137"/>
      <c r="E137" s="72">
        <v>5.1192129629629629E-2</v>
      </c>
      <c r="F137" s="72" t="s">
        <v>86</v>
      </c>
      <c r="G137" s="58">
        <v>5</v>
      </c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</row>
    <row r="138" spans="1:27" s="48" customFormat="1" ht="16.5" customHeight="1">
      <c r="A138" s="51"/>
      <c r="B138" s="79" t="s">
        <v>44</v>
      </c>
      <c r="C138"/>
      <c r="D138"/>
      <c r="E138" s="72">
        <v>5.7916666666666665E-2</v>
      </c>
      <c r="F138" s="72" t="s">
        <v>86</v>
      </c>
      <c r="G138" s="58">
        <v>6</v>
      </c>
      <c r="I138" s="40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</row>
    <row r="139" spans="1:27" s="48" customFormat="1" ht="16.5" customHeight="1">
      <c r="A139" s="51"/>
      <c r="B139" s="79"/>
      <c r="C139"/>
      <c r="D139"/>
      <c r="E139" s="72"/>
      <c r="F139" s="72"/>
      <c r="G139" s="58"/>
      <c r="I139" s="40"/>
      <c r="J139"/>
      <c r="K139">
        <v>5</v>
      </c>
      <c r="L139">
        <v>5</v>
      </c>
      <c r="M139"/>
      <c r="N139"/>
      <c r="O139">
        <v>5</v>
      </c>
      <c r="P139"/>
      <c r="Q139"/>
      <c r="R139"/>
      <c r="S139"/>
      <c r="T139"/>
      <c r="U139"/>
      <c r="V139"/>
      <c r="W139"/>
      <c r="X139"/>
      <c r="Y139"/>
      <c r="Z139"/>
      <c r="AA139"/>
    </row>
    <row r="140" spans="1:27" s="48" customFormat="1" ht="16.5" customHeight="1">
      <c r="A140" s="51"/>
      <c r="B140" s="79"/>
      <c r="C140"/>
      <c r="D140"/>
      <c r="E140" s="72"/>
      <c r="F140" s="72"/>
      <c r="G140" s="58"/>
      <c r="I140" s="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</row>
    <row r="141" spans="1:27" s="48" customFormat="1" ht="16.5" customHeight="1">
      <c r="A141" s="51"/>
      <c r="B141" s="79"/>
      <c r="C141"/>
      <c r="D141"/>
      <c r="E141" s="72"/>
      <c r="F141" s="72"/>
      <c r="G141" s="42"/>
      <c r="I141" s="40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</row>
    <row r="142" spans="1:27" s="84" customFormat="1" ht="16.5" customHeight="1">
      <c r="A142" s="83"/>
      <c r="B142" s="81" t="s">
        <v>33</v>
      </c>
      <c r="C142" s="11"/>
      <c r="D142" s="11"/>
      <c r="E142" s="82" t="s">
        <v>1</v>
      </c>
      <c r="F142" s="82" t="s">
        <v>2</v>
      </c>
      <c r="G142" s="15" t="s">
        <v>39</v>
      </c>
      <c r="I142" s="43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spans="1:27" s="48" customFormat="1" ht="16.5" customHeight="1">
      <c r="A143" s="51"/>
      <c r="B143" s="79" t="s">
        <v>64</v>
      </c>
      <c r="C143"/>
      <c r="D143"/>
      <c r="E143" s="72">
        <v>3.1145833333333334E-2</v>
      </c>
      <c r="F143" s="72" t="s">
        <v>36</v>
      </c>
      <c r="G143" s="48">
        <v>1</v>
      </c>
      <c r="I143" s="43"/>
      <c r="J143"/>
      <c r="K143"/>
      <c r="L143"/>
      <c r="M143">
        <v>1</v>
      </c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</row>
    <row r="144" spans="1:27" s="48" customFormat="1" ht="16.5" customHeight="1">
      <c r="A144" s="51"/>
      <c r="B144" s="79" t="s">
        <v>100</v>
      </c>
      <c r="C144"/>
      <c r="D144"/>
      <c r="E144" s="72">
        <v>3.2002314814814817E-2</v>
      </c>
      <c r="F144" s="72" t="s">
        <v>37</v>
      </c>
      <c r="G144" s="18">
        <v>2</v>
      </c>
      <c r="I144" s="43"/>
      <c r="J144"/>
      <c r="K144"/>
      <c r="L144">
        <v>2</v>
      </c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</row>
    <row r="145" spans="1:27" s="48" customFormat="1" ht="16.5" customHeight="1">
      <c r="A145" s="51"/>
      <c r="B145" s="79" t="s">
        <v>91</v>
      </c>
      <c r="C145"/>
      <c r="D145"/>
      <c r="E145" s="72">
        <v>3.6284722222222225E-2</v>
      </c>
      <c r="F145" s="72" t="s">
        <v>46</v>
      </c>
      <c r="G145" s="18">
        <v>3</v>
      </c>
      <c r="I145" s="43"/>
      <c r="J145">
        <v>3</v>
      </c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</row>
    <row r="146" spans="1:27" s="48" customFormat="1" ht="16.5" customHeight="1">
      <c r="A146" s="51"/>
      <c r="B146" s="79" t="s">
        <v>98</v>
      </c>
      <c r="C146"/>
      <c r="D146"/>
      <c r="E146" s="72">
        <v>3.9398148148148147E-2</v>
      </c>
      <c r="F146" s="72" t="s">
        <v>86</v>
      </c>
      <c r="G146" s="18">
        <v>4</v>
      </c>
      <c r="I146" s="43"/>
      <c r="J146"/>
      <c r="K146"/>
      <c r="L146"/>
      <c r="M146"/>
      <c r="N146">
        <v>4</v>
      </c>
      <c r="O146"/>
      <c r="P146"/>
      <c r="Q146"/>
      <c r="R146"/>
      <c r="S146"/>
      <c r="T146"/>
      <c r="U146"/>
      <c r="V146"/>
      <c r="W146"/>
      <c r="X146"/>
      <c r="Y146"/>
      <c r="Z146"/>
      <c r="AA146"/>
    </row>
    <row r="147" spans="1:27" s="48" customFormat="1" ht="16.5" customHeight="1">
      <c r="A147" s="51"/>
      <c r="B147" s="77"/>
      <c r="C147"/>
      <c r="D147" s="37"/>
      <c r="E147" s="72"/>
      <c r="F147" s="26"/>
      <c r="G147" s="18"/>
      <c r="I147" s="43"/>
      <c r="J147"/>
      <c r="K147">
        <v>5</v>
      </c>
      <c r="L147"/>
      <c r="M147"/>
      <c r="N147"/>
      <c r="O147">
        <v>5</v>
      </c>
      <c r="P147"/>
      <c r="Q147"/>
      <c r="R147"/>
      <c r="S147"/>
      <c r="T147"/>
      <c r="U147"/>
      <c r="V147"/>
      <c r="W147"/>
      <c r="X147"/>
      <c r="Y147"/>
      <c r="Z147"/>
      <c r="AA147"/>
    </row>
    <row r="148" spans="1:27" s="48" customFormat="1" ht="16.5" customHeight="1">
      <c r="A148" s="51"/>
      <c r="B148" s="77"/>
      <c r="C148"/>
      <c r="D148" s="37"/>
      <c r="E148" s="72"/>
      <c r="F148" s="26"/>
      <c r="G148" s="78"/>
      <c r="I148" s="43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</row>
    <row r="149" spans="1:27" s="48" customFormat="1" ht="16.5" customHeight="1">
      <c r="A149" s="51"/>
      <c r="B149" s="40"/>
      <c r="C149" s="40"/>
      <c r="D149" s="40"/>
      <c r="E149" s="76"/>
      <c r="F149" s="26"/>
      <c r="G149" s="18"/>
      <c r="I149" s="43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</row>
    <row r="150" spans="1:27" s="48" customFormat="1" ht="16.5" customHeight="1">
      <c r="A150" s="51"/>
      <c r="B150" s="40"/>
      <c r="C150" s="40"/>
      <c r="D150" s="40"/>
      <c r="E150" s="76"/>
      <c r="F150" s="26"/>
      <c r="G150" s="18"/>
      <c r="I150" s="43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</row>
    <row r="151" spans="1:27" s="48" customFormat="1" ht="16.5" customHeight="1">
      <c r="A151" s="51"/>
      <c r="B151" s="40"/>
      <c r="C151" s="40"/>
      <c r="D151" s="40"/>
      <c r="E151" s="76"/>
      <c r="F151" s="26"/>
      <c r="G151" s="58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</row>
    <row r="152" spans="1:27" ht="16.5" customHeight="1">
      <c r="A152" s="5"/>
      <c r="B152" s="57" t="s">
        <v>34</v>
      </c>
      <c r="D152" s="22" t="s">
        <v>38</v>
      </c>
      <c r="E152" s="62" t="s">
        <v>1</v>
      </c>
      <c r="F152" s="13" t="s">
        <v>2</v>
      </c>
      <c r="G152" s="15" t="s">
        <v>39</v>
      </c>
      <c r="H152" s="14" t="s">
        <v>40</v>
      </c>
      <c r="R152" s="48"/>
      <c r="S152" s="48"/>
      <c r="T152" s="48"/>
      <c r="U152" s="48"/>
      <c r="V152" s="48"/>
      <c r="W152" s="48"/>
      <c r="X152" s="48"/>
      <c r="Y152" s="48"/>
      <c r="Z152" s="48"/>
      <c r="AA152" s="48"/>
    </row>
    <row r="153" spans="1:27" ht="16.5" customHeight="1">
      <c r="A153" s="5"/>
      <c r="B153" s="79" t="s">
        <v>49</v>
      </c>
      <c r="C153"/>
      <c r="D153" s="80">
        <v>0.872</v>
      </c>
      <c r="E153" s="72">
        <v>4.1886574074074069E-2</v>
      </c>
      <c r="F153" s="72" t="s">
        <v>46</v>
      </c>
      <c r="G153" s="48">
        <v>1</v>
      </c>
      <c r="H153">
        <v>62</v>
      </c>
      <c r="J153" s="4">
        <v>1</v>
      </c>
      <c r="K153" s="4"/>
      <c r="L153" s="4"/>
      <c r="M153" s="4"/>
      <c r="N153" s="4"/>
      <c r="O153" s="4"/>
      <c r="P153" s="42"/>
      <c r="Q153" s="48"/>
      <c r="R153" s="48"/>
      <c r="S153" s="48"/>
      <c r="T153" s="48"/>
      <c r="U153" s="48"/>
      <c r="V153" s="48"/>
      <c r="W153" s="48"/>
      <c r="X153" s="48"/>
      <c r="Y153" s="48"/>
    </row>
    <row r="154" spans="1:27" ht="16.5" customHeight="1">
      <c r="A154" s="5"/>
      <c r="B154" s="5" t="s">
        <v>139</v>
      </c>
      <c r="C154" s="40"/>
      <c r="D154" s="80">
        <v>0.86209999999999998</v>
      </c>
      <c r="E154" s="72">
        <v>4.1041666666666664E-2</v>
      </c>
      <c r="F154" s="26" t="s">
        <v>140</v>
      </c>
      <c r="G154">
        <v>2</v>
      </c>
      <c r="H154">
        <v>59</v>
      </c>
      <c r="I154" s="77"/>
      <c r="J154" s="4"/>
      <c r="K154" s="4"/>
      <c r="L154" s="4"/>
      <c r="M154" s="4"/>
      <c r="N154" s="4"/>
      <c r="O154" s="4">
        <v>2</v>
      </c>
      <c r="P154" s="4"/>
      <c r="Q154" s="48"/>
      <c r="R154" s="48"/>
      <c r="S154" s="48"/>
      <c r="T154" s="48"/>
      <c r="U154" s="48"/>
      <c r="V154" s="48"/>
      <c r="W154" s="48"/>
      <c r="X154" s="48"/>
      <c r="Y154" s="48"/>
    </row>
    <row r="155" spans="1:27" ht="16.5" customHeight="1">
      <c r="A155" s="5"/>
      <c r="B155" s="79" t="s">
        <v>69</v>
      </c>
      <c r="C155"/>
      <c r="D155" s="80">
        <v>0.8216</v>
      </c>
      <c r="E155" s="72">
        <v>4.2199074074074076E-2</v>
      </c>
      <c r="F155" s="72" t="s">
        <v>7</v>
      </c>
      <c r="G155" s="48">
        <v>3</v>
      </c>
      <c r="H155">
        <v>57</v>
      </c>
      <c r="I155" s="77"/>
      <c r="J155" s="4"/>
      <c r="K155" s="4">
        <v>3</v>
      </c>
      <c r="L155" s="4"/>
      <c r="M155" s="4"/>
      <c r="N155" s="4"/>
      <c r="O155" s="4"/>
      <c r="P155" s="42"/>
      <c r="Q155" s="48"/>
      <c r="R155" s="48"/>
      <c r="S155" s="48"/>
      <c r="T155" s="48"/>
      <c r="U155" s="48"/>
      <c r="V155" s="48"/>
      <c r="W155" s="48"/>
      <c r="X155" s="48"/>
      <c r="Y155" s="48"/>
    </row>
    <row r="156" spans="1:27" ht="16.5" customHeight="1">
      <c r="A156" s="5"/>
      <c r="B156" s="79" t="s">
        <v>82</v>
      </c>
      <c r="C156"/>
      <c r="D156" s="80">
        <v>0.82010000000000005</v>
      </c>
      <c r="E156" s="72">
        <v>5.0694444444444452E-2</v>
      </c>
      <c r="F156" s="72" t="s">
        <v>46</v>
      </c>
      <c r="G156" s="48">
        <v>4</v>
      </c>
      <c r="H156">
        <v>73</v>
      </c>
      <c r="I156" s="77"/>
      <c r="J156" s="4"/>
      <c r="K156" s="4"/>
      <c r="L156" s="4"/>
      <c r="M156" s="4"/>
      <c r="N156" s="4"/>
      <c r="O156" s="4"/>
      <c r="P156" s="42"/>
      <c r="Q156" s="48"/>
      <c r="R156" s="48"/>
      <c r="S156" s="48"/>
      <c r="T156" s="48"/>
      <c r="U156" s="48"/>
      <c r="V156" s="48"/>
      <c r="W156" s="48"/>
      <c r="X156" s="48"/>
      <c r="Y156" s="48"/>
    </row>
    <row r="157" spans="1:27" ht="16.5" customHeight="1">
      <c r="A157" s="5"/>
      <c r="B157" s="79" t="s">
        <v>48</v>
      </c>
      <c r="C157"/>
      <c r="D157" s="80">
        <v>0.77700000000000002</v>
      </c>
      <c r="E157" s="72">
        <v>5.0300925925925923E-2</v>
      </c>
      <c r="F157" s="72" t="s">
        <v>46</v>
      </c>
      <c r="G157" s="48">
        <v>5</v>
      </c>
      <c r="H157">
        <v>68</v>
      </c>
      <c r="I157" s="77"/>
      <c r="J157" s="4"/>
      <c r="K157" s="4"/>
      <c r="L157" s="4"/>
      <c r="M157" s="4"/>
      <c r="N157" s="4"/>
      <c r="O157" s="4"/>
      <c r="P157" s="42"/>
      <c r="Q157" s="48"/>
      <c r="R157" s="48"/>
      <c r="S157" s="48"/>
      <c r="T157" s="48"/>
      <c r="U157" s="48"/>
      <c r="V157" s="48"/>
      <c r="W157" s="48"/>
      <c r="X157" s="48"/>
      <c r="Y157" s="48"/>
    </row>
    <row r="158" spans="1:27" ht="16.5" customHeight="1">
      <c r="A158" s="5"/>
      <c r="B158" s="5" t="s">
        <v>141</v>
      </c>
      <c r="C158" s="40"/>
      <c r="D158" s="80">
        <v>0.7601</v>
      </c>
      <c r="E158" s="72">
        <v>4.9108796296296296E-2</v>
      </c>
      <c r="F158" s="26" t="s">
        <v>140</v>
      </c>
      <c r="G158" s="48">
        <v>6</v>
      </c>
      <c r="H158">
        <v>64</v>
      </c>
      <c r="I158" s="77"/>
      <c r="J158" s="4"/>
      <c r="K158" s="4"/>
      <c r="L158" s="4"/>
      <c r="M158" s="4"/>
      <c r="N158" s="4"/>
      <c r="O158" s="4"/>
      <c r="P158" s="4"/>
      <c r="Q158" s="48"/>
      <c r="R158" s="48"/>
      <c r="S158" s="48"/>
      <c r="T158" s="48"/>
      <c r="U158" s="48"/>
      <c r="V158" s="48"/>
      <c r="W158" s="48"/>
      <c r="X158" s="48"/>
      <c r="Y158" s="48"/>
    </row>
    <row r="159" spans="1:27" ht="16.5" customHeight="1">
      <c r="A159" s="5"/>
      <c r="B159" s="79" t="s">
        <v>45</v>
      </c>
      <c r="C159"/>
      <c r="D159" s="80">
        <v>0.74939999999999996</v>
      </c>
      <c r="E159" s="72">
        <v>6.1944444444444448E-2</v>
      </c>
      <c r="F159" s="72" t="s">
        <v>86</v>
      </c>
      <c r="G159" s="48">
        <v>7</v>
      </c>
      <c r="H159">
        <v>81</v>
      </c>
      <c r="I159" s="77"/>
      <c r="J159" s="4"/>
      <c r="K159" s="4"/>
      <c r="L159" s="4"/>
      <c r="M159" s="4"/>
      <c r="N159" s="4">
        <v>4</v>
      </c>
      <c r="O159" s="4"/>
      <c r="P159" s="42"/>
      <c r="Q159" s="48"/>
      <c r="R159" s="48"/>
      <c r="S159" s="48"/>
      <c r="T159" s="48"/>
      <c r="U159" s="48"/>
      <c r="V159" s="48"/>
      <c r="W159" s="48"/>
      <c r="X159" s="48"/>
      <c r="Y159" s="48"/>
    </row>
    <row r="160" spans="1:27" ht="16.5" customHeight="1">
      <c r="A160" s="5"/>
      <c r="B160" s="79" t="s">
        <v>81</v>
      </c>
      <c r="C160"/>
      <c r="D160" s="80">
        <v>0.74850000000000005</v>
      </c>
      <c r="E160" s="72">
        <v>4.8796296296296303E-2</v>
      </c>
      <c r="F160" s="72" t="s">
        <v>46</v>
      </c>
      <c r="G160" s="48">
        <v>8</v>
      </c>
      <c r="H160">
        <v>62</v>
      </c>
      <c r="I160" s="77"/>
      <c r="J160" s="4"/>
      <c r="K160" s="4"/>
      <c r="L160" s="4"/>
      <c r="M160" s="4"/>
      <c r="N160" s="4"/>
      <c r="O160" s="4"/>
      <c r="P160" s="42"/>
      <c r="Q160" s="48"/>
      <c r="R160" s="48"/>
      <c r="S160" s="48"/>
      <c r="T160" s="48"/>
      <c r="U160" s="48"/>
      <c r="V160" s="48"/>
      <c r="W160" s="48"/>
      <c r="X160" s="48"/>
      <c r="Y160" s="48"/>
    </row>
    <row r="161" spans="1:25" ht="16.5" customHeight="1">
      <c r="A161" s="5"/>
      <c r="B161" s="79" t="s">
        <v>89</v>
      </c>
      <c r="C161"/>
      <c r="D161" s="80">
        <v>0.73</v>
      </c>
      <c r="E161" s="72">
        <v>4.403935185185185E-2</v>
      </c>
      <c r="F161" s="72" t="s">
        <v>36</v>
      </c>
      <c r="G161" s="48">
        <v>9</v>
      </c>
      <c r="H161">
        <v>49</v>
      </c>
      <c r="I161" s="77"/>
      <c r="J161" s="4"/>
      <c r="K161" s="4"/>
      <c r="L161" s="4"/>
      <c r="M161" s="4">
        <v>5</v>
      </c>
      <c r="N161" s="4"/>
      <c r="O161" s="4"/>
      <c r="P161" s="42"/>
      <c r="Q161" s="48"/>
      <c r="R161" s="48"/>
      <c r="S161" s="48"/>
      <c r="T161" s="48"/>
      <c r="U161" s="48"/>
      <c r="V161" s="48"/>
      <c r="W161" s="48"/>
      <c r="X161" s="48"/>
      <c r="Y161" s="48"/>
    </row>
    <row r="162" spans="1:25" ht="17.25" customHeight="1">
      <c r="A162" s="5"/>
      <c r="B162" s="79" t="s">
        <v>70</v>
      </c>
      <c r="C162"/>
      <c r="D162" s="80">
        <v>0.71989999999999998</v>
      </c>
      <c r="E162" s="72">
        <v>4.7685185185185185E-2</v>
      </c>
      <c r="F162" s="72" t="s">
        <v>7</v>
      </c>
      <c r="G162" s="48">
        <v>10</v>
      </c>
      <c r="H162">
        <v>56</v>
      </c>
      <c r="I162" s="77"/>
      <c r="J162" s="4"/>
      <c r="K162" s="4"/>
      <c r="L162" s="4"/>
      <c r="M162" s="4"/>
      <c r="N162" s="4"/>
      <c r="O162" s="4"/>
      <c r="P162" s="42"/>
    </row>
    <row r="163" spans="1:25" ht="16.5" customHeight="1">
      <c r="A163" s="5"/>
      <c r="B163" s="79" t="s">
        <v>71</v>
      </c>
      <c r="C163"/>
      <c r="D163" s="80">
        <v>0.70440000000000003</v>
      </c>
      <c r="E163" s="72">
        <v>6.7916666666666667E-2</v>
      </c>
      <c r="F163" s="72" t="s">
        <v>7</v>
      </c>
      <c r="G163" s="48">
        <v>11</v>
      </c>
      <c r="H163">
        <v>83</v>
      </c>
      <c r="I163" s="77"/>
      <c r="J163" s="4"/>
      <c r="K163" s="4"/>
      <c r="L163" s="4"/>
      <c r="M163" s="4"/>
      <c r="N163" s="4"/>
      <c r="O163" s="4"/>
      <c r="P163" s="42"/>
    </row>
    <row r="164" spans="1:25" ht="16.5" customHeight="1">
      <c r="A164" s="5"/>
      <c r="B164" s="79" t="s">
        <v>84</v>
      </c>
      <c r="C164"/>
      <c r="D164" s="80">
        <v>0.68179999999999996</v>
      </c>
      <c r="E164" s="72">
        <v>4.2407407407407401E-2</v>
      </c>
      <c r="F164" s="72" t="s">
        <v>7</v>
      </c>
      <c r="G164" s="48">
        <v>12</v>
      </c>
      <c r="H164">
        <v>35</v>
      </c>
      <c r="I164" s="77"/>
      <c r="J164" s="4"/>
      <c r="K164" s="4"/>
      <c r="L164" s="4"/>
      <c r="M164" s="4"/>
      <c r="N164" s="4"/>
      <c r="O164" s="4"/>
      <c r="P164" s="4"/>
    </row>
    <row r="165" spans="1:25" ht="16.5" customHeight="1">
      <c r="A165" s="5"/>
      <c r="B165" s="79" t="s">
        <v>85</v>
      </c>
      <c r="C165"/>
      <c r="D165" s="80">
        <v>0.64580000000000004</v>
      </c>
      <c r="E165" s="72">
        <v>4.8495370370370376E-2</v>
      </c>
      <c r="F165" s="72" t="s">
        <v>7</v>
      </c>
      <c r="G165" s="48">
        <v>13</v>
      </c>
      <c r="H165">
        <v>46</v>
      </c>
      <c r="I165" s="77"/>
      <c r="J165" s="4"/>
      <c r="K165" s="4"/>
      <c r="L165" s="4"/>
      <c r="M165" s="4"/>
      <c r="N165" s="4"/>
      <c r="O165" s="4"/>
      <c r="P165" s="4"/>
    </row>
    <row r="166" spans="1:25" ht="16.5" customHeight="1">
      <c r="A166" s="5"/>
      <c r="B166" s="79" t="s">
        <v>80</v>
      </c>
      <c r="C166"/>
      <c r="D166" s="80">
        <v>0.63919999999999999</v>
      </c>
      <c r="E166" s="72">
        <v>4.9849537037037039E-2</v>
      </c>
      <c r="F166" s="72" t="s">
        <v>46</v>
      </c>
      <c r="G166" s="48">
        <v>14</v>
      </c>
      <c r="H166">
        <v>48</v>
      </c>
      <c r="I166" s="77"/>
      <c r="J166" s="4"/>
      <c r="K166" s="4"/>
      <c r="L166" s="4"/>
      <c r="M166" s="4"/>
      <c r="N166" s="4"/>
      <c r="O166" s="4"/>
      <c r="P166" s="4"/>
    </row>
    <row r="167" spans="1:25" ht="16.5" customHeight="1">
      <c r="A167" s="5"/>
      <c r="B167" s="79" t="s">
        <v>90</v>
      </c>
      <c r="C167"/>
      <c r="D167" s="80">
        <v>0.48</v>
      </c>
      <c r="E167" s="72">
        <v>6.3634259259259265E-2</v>
      </c>
      <c r="F167" s="72" t="s">
        <v>36</v>
      </c>
      <c r="G167" s="48">
        <v>15</v>
      </c>
      <c r="H167">
        <v>43</v>
      </c>
      <c r="I167" s="77"/>
      <c r="J167" s="4"/>
      <c r="K167" s="4"/>
      <c r="L167" s="4"/>
      <c r="M167" s="4"/>
      <c r="N167" s="4"/>
      <c r="O167" s="4"/>
      <c r="P167" s="4"/>
    </row>
    <row r="168" spans="1:25" ht="16.5" customHeight="1">
      <c r="A168" s="5"/>
      <c r="B168" s="5"/>
      <c r="C168" s="40"/>
      <c r="D168" s="71"/>
      <c r="E168" s="72"/>
      <c r="F168" s="26"/>
      <c r="G168"/>
      <c r="H168" s="40"/>
      <c r="I168" s="77"/>
      <c r="L168">
        <v>5</v>
      </c>
    </row>
    <row r="169" spans="1:25" ht="16.5" customHeight="1">
      <c r="A169" s="5"/>
      <c r="B169" s="77"/>
      <c r="C169" s="40"/>
      <c r="D169" s="71"/>
      <c r="E169" s="72"/>
      <c r="F169" s="26"/>
      <c r="G169"/>
      <c r="H169" s="40"/>
      <c r="I169" s="77"/>
    </row>
    <row r="170" spans="1:25" ht="16.5" customHeight="1">
      <c r="A170" s="5"/>
      <c r="B170" s="77"/>
      <c r="C170" s="40"/>
      <c r="D170" s="71"/>
      <c r="E170" s="72"/>
      <c r="F170" s="26"/>
      <c r="G170"/>
      <c r="H170" s="40"/>
      <c r="I170" s="77"/>
    </row>
    <row r="171" spans="1:25" ht="17.25" customHeight="1">
      <c r="B171" s="57" t="s">
        <v>35</v>
      </c>
      <c r="D171" s="22" t="s">
        <v>38</v>
      </c>
      <c r="E171" s="62" t="s">
        <v>1</v>
      </c>
      <c r="F171" s="13" t="s">
        <v>2</v>
      </c>
      <c r="G171" s="15" t="s">
        <v>39</v>
      </c>
      <c r="H171" s="14" t="s">
        <v>40</v>
      </c>
      <c r="I171" s="66"/>
    </row>
    <row r="172" spans="1:25" ht="17.25" customHeight="1">
      <c r="A172" s="5"/>
      <c r="B172" s="79" t="s">
        <v>72</v>
      </c>
      <c r="C172"/>
      <c r="D172" s="80">
        <v>0.79079999999999995</v>
      </c>
      <c r="E172" s="72">
        <v>3.8645833333333331E-2</v>
      </c>
      <c r="F172" s="72" t="s">
        <v>7</v>
      </c>
      <c r="G172" s="48">
        <v>1</v>
      </c>
      <c r="H172">
        <v>58</v>
      </c>
      <c r="K172">
        <v>1</v>
      </c>
    </row>
    <row r="173" spans="1:25" ht="17.25" customHeight="1">
      <c r="B173" s="79" t="s">
        <v>65</v>
      </c>
      <c r="C173"/>
      <c r="D173" s="80">
        <v>0.76390000000000002</v>
      </c>
      <c r="E173" s="72">
        <v>4.1782407407407407E-2</v>
      </c>
      <c r="F173" s="72" t="s">
        <v>36</v>
      </c>
      <c r="G173" s="48">
        <v>2</v>
      </c>
      <c r="H173">
        <v>63</v>
      </c>
      <c r="M173">
        <v>2</v>
      </c>
    </row>
    <row r="174" spans="1:25" ht="17.25" customHeight="1">
      <c r="B174" s="79" t="s">
        <v>83</v>
      </c>
      <c r="C174"/>
      <c r="D174" s="80">
        <v>0.72850000000000004</v>
      </c>
      <c r="E174" s="72">
        <v>4.5486111111111109E-2</v>
      </c>
      <c r="F174" s="72" t="s">
        <v>46</v>
      </c>
      <c r="G174" s="48">
        <v>3</v>
      </c>
      <c r="H174">
        <v>67</v>
      </c>
      <c r="J174">
        <v>3</v>
      </c>
    </row>
    <row r="175" spans="1:25" ht="17.25" customHeight="1">
      <c r="B175" s="79" t="s">
        <v>47</v>
      </c>
      <c r="C175"/>
      <c r="D175" s="80">
        <v>0.70150000000000001</v>
      </c>
      <c r="E175" s="72">
        <v>4.0335648148148148E-2</v>
      </c>
      <c r="F175" s="72" t="s">
        <v>46</v>
      </c>
      <c r="G175" s="48">
        <v>4</v>
      </c>
      <c r="H175">
        <v>48</v>
      </c>
    </row>
    <row r="176" spans="1:25" ht="17.25" customHeight="1">
      <c r="B176" s="79" t="s">
        <v>42</v>
      </c>
      <c r="C176"/>
      <c r="D176" s="80">
        <v>0.7006</v>
      </c>
      <c r="E176" s="72">
        <v>4.7303240740740743E-2</v>
      </c>
      <c r="F176" s="72" t="s">
        <v>86</v>
      </c>
      <c r="G176" s="48">
        <v>5</v>
      </c>
      <c r="H176">
        <v>67</v>
      </c>
      <c r="N176">
        <v>4</v>
      </c>
    </row>
    <row r="177" spans="2:15" ht="17.25" customHeight="1">
      <c r="B177" s="79" t="s">
        <v>50</v>
      </c>
      <c r="C177"/>
      <c r="D177" s="80">
        <v>0.69420000000000004</v>
      </c>
      <c r="E177" s="72">
        <v>4.4780092592592587E-2</v>
      </c>
      <c r="F177" s="72" t="s">
        <v>46</v>
      </c>
      <c r="G177" s="48">
        <v>6</v>
      </c>
      <c r="H177">
        <v>60</v>
      </c>
    </row>
    <row r="178" spans="2:15" ht="17.25" customHeight="1">
      <c r="B178" s="79" t="s">
        <v>88</v>
      </c>
      <c r="C178"/>
      <c r="D178" s="80">
        <v>0.66200000000000003</v>
      </c>
      <c r="E178" s="72">
        <v>5.7615740740740738E-2</v>
      </c>
      <c r="F178" s="72" t="s">
        <v>36</v>
      </c>
      <c r="G178" s="48">
        <v>7</v>
      </c>
      <c r="H178">
        <v>80</v>
      </c>
    </row>
    <row r="179" spans="2:15" ht="17.25" customHeight="1">
      <c r="B179" s="79" t="s">
        <v>87</v>
      </c>
      <c r="C179"/>
      <c r="D179" s="80">
        <v>0.54469999999999996</v>
      </c>
      <c r="E179" s="72">
        <v>5.4317129629629625E-2</v>
      </c>
      <c r="F179" s="72" t="s">
        <v>36</v>
      </c>
      <c r="G179" s="48">
        <v>8</v>
      </c>
      <c r="H179">
        <v>54</v>
      </c>
    </row>
    <row r="180" spans="2:15" ht="17.25" customHeight="1">
      <c r="B180" s="40"/>
      <c r="C180" s="40"/>
      <c r="D180" s="71"/>
      <c r="E180" s="72"/>
      <c r="F180" s="26"/>
      <c r="G180" s="37"/>
      <c r="H180" s="40"/>
      <c r="L180">
        <v>5</v>
      </c>
      <c r="O180">
        <v>5</v>
      </c>
    </row>
    <row r="181" spans="2:15" ht="17.25" customHeight="1">
      <c r="B181" s="40"/>
      <c r="C181" s="40"/>
      <c r="D181" s="71"/>
      <c r="E181" s="72"/>
      <c r="F181" s="26"/>
      <c r="G181" s="37"/>
      <c r="H181" s="40"/>
    </row>
    <row r="182" spans="2:15" ht="17.25" customHeight="1">
      <c r="B182" s="40"/>
      <c r="C182" s="40"/>
      <c r="D182" s="71"/>
      <c r="E182" s="72"/>
      <c r="F182" s="26"/>
      <c r="G182" s="37"/>
      <c r="H182" s="40"/>
    </row>
    <row r="183" spans="2:15" ht="17.25" customHeight="1">
      <c r="B183" s="40"/>
      <c r="C183" s="40"/>
      <c r="D183" s="71"/>
      <c r="E183" s="72"/>
      <c r="F183" s="26"/>
      <c r="G183" s="37"/>
      <c r="H183" s="40"/>
    </row>
    <row r="184" spans="2:15" ht="17.25" customHeight="1">
      <c r="B184" s="40"/>
      <c r="C184" s="40"/>
      <c r="D184" s="71"/>
      <c r="E184" s="72"/>
      <c r="F184" s="26"/>
      <c r="G184" s="37"/>
      <c r="H184" s="40"/>
      <c r="I184" s="73"/>
    </row>
    <row r="185" spans="2:15" ht="17.25" customHeight="1">
      <c r="B185" s="40"/>
      <c r="C185" s="40"/>
      <c r="D185" s="71"/>
      <c r="E185" s="72"/>
      <c r="F185" s="26"/>
      <c r="G185" s="37"/>
      <c r="H185" s="40"/>
      <c r="I185" s="74"/>
    </row>
    <row r="186" spans="2:15" ht="17.25" customHeight="1">
      <c r="B186" s="40"/>
      <c r="C186" s="40"/>
      <c r="D186" s="71"/>
      <c r="E186" s="72"/>
      <c r="F186" s="26"/>
      <c r="G186" s="37"/>
      <c r="H186" s="40"/>
      <c r="I186" s="74"/>
    </row>
    <row r="187" spans="2:15" ht="17.25" customHeight="1">
      <c r="B187" s="40"/>
      <c r="C187" s="40"/>
      <c r="D187" s="71"/>
      <c r="E187" s="72"/>
      <c r="F187" s="26"/>
      <c r="G187" s="37"/>
      <c r="H187" s="40"/>
      <c r="I187" s="74"/>
    </row>
    <row r="188" spans="2:15" ht="17.25" customHeight="1">
      <c r="B188" s="40"/>
      <c r="C188" s="40"/>
      <c r="D188" s="71"/>
      <c r="E188" s="72"/>
      <c r="F188" s="26"/>
      <c r="G188" s="37"/>
      <c r="H188" s="40"/>
      <c r="I188" s="75"/>
    </row>
    <row r="189" spans="2:15" ht="17.25" customHeight="1">
      <c r="B189" s="49"/>
      <c r="C189" s="47"/>
      <c r="D189" s="64"/>
      <c r="E189" s="61"/>
      <c r="F189" s="59"/>
      <c r="G189" s="37"/>
      <c r="H189" s="49"/>
    </row>
    <row r="190" spans="2:15" ht="17.25" customHeight="1">
      <c r="B190" s="49"/>
      <c r="C190" s="47"/>
      <c r="D190" s="64"/>
      <c r="E190" s="61"/>
      <c r="F190" s="59"/>
      <c r="G190" s="37"/>
      <c r="H190" s="49"/>
    </row>
    <row r="191" spans="2:15" ht="17.25" customHeight="1">
      <c r="B191" s="49"/>
      <c r="C191" s="47"/>
      <c r="D191" s="64"/>
      <c r="E191" s="61"/>
      <c r="F191" s="59"/>
      <c r="G191" s="58"/>
      <c r="H191" s="49"/>
    </row>
    <row r="192" spans="2:15" ht="17.25" customHeight="1">
      <c r="B192" s="49"/>
      <c r="C192" s="47"/>
      <c r="D192" s="64"/>
      <c r="E192" s="61"/>
      <c r="F192" s="59"/>
      <c r="G192" s="58"/>
      <c r="H192" s="49"/>
    </row>
    <row r="193" spans="2:7" ht="17.25" customHeight="1">
      <c r="B193" s="2"/>
      <c r="C193" s="4"/>
      <c r="D193" s="64"/>
      <c r="E193" s="26"/>
      <c r="G193" s="2"/>
    </row>
    <row r="194" spans="2:7" ht="17.25" customHeight="1">
      <c r="B194" s="2"/>
      <c r="C194" s="4"/>
      <c r="D194" s="64"/>
      <c r="E194" s="26"/>
      <c r="G194" s="2"/>
    </row>
    <row r="195" spans="2:7" ht="17.25" customHeight="1">
      <c r="B195" s="2"/>
      <c r="C195" s="4"/>
      <c r="E195" s="26"/>
      <c r="G195" s="2"/>
    </row>
    <row r="196" spans="2:7" ht="17.25" customHeight="1">
      <c r="B196" s="2"/>
      <c r="C196" s="4"/>
      <c r="E196" s="26"/>
      <c r="G196" s="2"/>
    </row>
    <row r="197" spans="2:7">
      <c r="B197" s="2"/>
      <c r="C197" s="4"/>
      <c r="E197" s="26"/>
      <c r="G197" s="2"/>
    </row>
    <row r="198" spans="2:7">
      <c r="B198" s="2"/>
      <c r="C198" s="4"/>
      <c r="E198" s="26"/>
      <c r="G198" s="2"/>
    </row>
    <row r="199" spans="2:7">
      <c r="B199" s="63"/>
      <c r="C199" s="4"/>
      <c r="E199" s="26"/>
      <c r="G199" s="2"/>
    </row>
    <row r="200" spans="2:7">
      <c r="B200" s="63"/>
      <c r="C200" s="29"/>
      <c r="E200" s="26"/>
      <c r="G200" s="2"/>
    </row>
    <row r="201" spans="2:7">
      <c r="B201" s="63"/>
      <c r="C201" s="29"/>
      <c r="G201" s="2"/>
    </row>
    <row r="202" spans="2:7">
      <c r="B202" s="63"/>
      <c r="C202" s="29"/>
      <c r="G202" s="2"/>
    </row>
    <row r="203" spans="2:7">
      <c r="C203" s="29"/>
      <c r="G203" s="2"/>
    </row>
    <row r="204" spans="2:7">
      <c r="C204" s="29"/>
      <c r="G204" s="2"/>
    </row>
    <row r="205" spans="2:7">
      <c r="C205" s="29"/>
      <c r="G205" s="2"/>
    </row>
    <row r="206" spans="2:7">
      <c r="C206" s="29"/>
      <c r="G206" s="2"/>
    </row>
    <row r="207" spans="2:7">
      <c r="C207" s="29"/>
      <c r="G207" s="2"/>
    </row>
    <row r="208" spans="2:7">
      <c r="C208" s="29"/>
      <c r="G208" s="2"/>
    </row>
    <row r="209" spans="3:7">
      <c r="C209" s="29"/>
      <c r="G209" s="2"/>
    </row>
    <row r="210" spans="3:7">
      <c r="C210" s="29"/>
      <c r="G210" s="2"/>
    </row>
    <row r="211" spans="3:7">
      <c r="C211" s="29"/>
      <c r="G211" s="2"/>
    </row>
    <row r="212" spans="3:7">
      <c r="C212" s="29"/>
      <c r="G212" s="2"/>
    </row>
    <row r="213" spans="3:7">
      <c r="C213" s="29"/>
      <c r="G213" s="2"/>
    </row>
    <row r="214" spans="3:7">
      <c r="C214" s="29"/>
      <c r="G214" s="2"/>
    </row>
    <row r="215" spans="3:7">
      <c r="C215" s="29"/>
      <c r="G215" s="2"/>
    </row>
    <row r="216" spans="3:7">
      <c r="C216" s="29"/>
      <c r="G216" s="2"/>
    </row>
    <row r="217" spans="3:7">
      <c r="C217" s="29"/>
      <c r="G217" s="2"/>
    </row>
    <row r="218" spans="3:7">
      <c r="C218" s="29"/>
      <c r="G218" s="2"/>
    </row>
    <row r="219" spans="3:7">
      <c r="C219" s="29"/>
      <c r="G219" s="2"/>
    </row>
    <row r="220" spans="3:7">
      <c r="C220" s="29"/>
      <c r="G220" s="2"/>
    </row>
    <row r="221" spans="3:7">
      <c r="C221" s="29"/>
      <c r="G221" s="2"/>
    </row>
    <row r="222" spans="3:7">
      <c r="C222" s="29"/>
      <c r="G222" s="2"/>
    </row>
    <row r="223" spans="3:7">
      <c r="C223" s="29"/>
      <c r="G223" s="2"/>
    </row>
    <row r="224" spans="3:7">
      <c r="C224" s="29"/>
      <c r="G224" s="2"/>
    </row>
    <row r="225" spans="3:7">
      <c r="C225" s="29"/>
      <c r="G225" s="2"/>
    </row>
    <row r="226" spans="3:7">
      <c r="C226" s="29"/>
      <c r="G226" s="2"/>
    </row>
    <row r="227" spans="3:7">
      <c r="C227" s="29"/>
      <c r="G227" s="2"/>
    </row>
    <row r="228" spans="3:7">
      <c r="C228" s="29"/>
      <c r="G228" s="2"/>
    </row>
    <row r="229" spans="3:7">
      <c r="C229" s="29"/>
      <c r="G229" s="2"/>
    </row>
    <row r="230" spans="3:7">
      <c r="C230" s="29"/>
      <c r="G230" s="2"/>
    </row>
    <row r="231" spans="3:7">
      <c r="C231" s="29"/>
      <c r="G231" s="2"/>
    </row>
    <row r="232" spans="3:7">
      <c r="C232" s="29"/>
      <c r="G232" s="2"/>
    </row>
    <row r="233" spans="3:7">
      <c r="C233" s="29"/>
      <c r="G233" s="2"/>
    </row>
    <row r="234" spans="3:7">
      <c r="C234" s="29"/>
      <c r="G234" s="2"/>
    </row>
    <row r="235" spans="3:7">
      <c r="C235" s="29"/>
      <c r="G235" s="2"/>
    </row>
    <row r="236" spans="3:7">
      <c r="C236" s="29"/>
      <c r="G236" s="2"/>
    </row>
    <row r="237" spans="3:7">
      <c r="C237" s="29"/>
      <c r="G237" s="2"/>
    </row>
    <row r="238" spans="3:7">
      <c r="C238" s="29"/>
      <c r="G238" s="2"/>
    </row>
    <row r="239" spans="3:7">
      <c r="C239" s="29"/>
      <c r="G239" s="2"/>
    </row>
    <row r="240" spans="3:7">
      <c r="C240" s="29"/>
      <c r="G240" s="2"/>
    </row>
    <row r="241" spans="3:7">
      <c r="C241" s="29"/>
      <c r="G241" s="2"/>
    </row>
    <row r="242" spans="3:7">
      <c r="C242" s="29"/>
      <c r="G242" s="2"/>
    </row>
    <row r="243" spans="3:7">
      <c r="C243" s="29"/>
      <c r="G243" s="2"/>
    </row>
    <row r="244" spans="3:7">
      <c r="C244" s="29"/>
      <c r="G244" s="2"/>
    </row>
    <row r="245" spans="3:7">
      <c r="C245" s="29"/>
      <c r="G245" s="2"/>
    </row>
    <row r="246" spans="3:7">
      <c r="C246" s="29"/>
      <c r="G246" s="2"/>
    </row>
    <row r="247" spans="3:7">
      <c r="C247" s="29"/>
      <c r="G247" s="2"/>
    </row>
    <row r="248" spans="3:7">
      <c r="C248" s="29"/>
      <c r="G248" s="2"/>
    </row>
    <row r="249" spans="3:7">
      <c r="C249" s="29"/>
      <c r="G249" s="2"/>
    </row>
    <row r="250" spans="3:7">
      <c r="C250" s="29"/>
      <c r="G250" s="2"/>
    </row>
    <row r="251" spans="3:7">
      <c r="C251" s="29"/>
      <c r="G251" s="2"/>
    </row>
    <row r="252" spans="3:7">
      <c r="C252" s="29"/>
      <c r="G252" s="2"/>
    </row>
    <row r="253" spans="3:7">
      <c r="C253" s="29"/>
      <c r="G253" s="2"/>
    </row>
    <row r="254" spans="3:7">
      <c r="C254" s="29"/>
      <c r="G254" s="2"/>
    </row>
    <row r="255" spans="3:7">
      <c r="C255" s="29"/>
      <c r="G255" s="2"/>
    </row>
    <row r="256" spans="3:7">
      <c r="C256" s="29"/>
      <c r="G256" s="2"/>
    </row>
    <row r="257" spans="3:7">
      <c r="C257" s="29"/>
      <c r="G257" s="2"/>
    </row>
    <row r="258" spans="3:7">
      <c r="C258" s="29"/>
      <c r="G258" s="2"/>
    </row>
    <row r="259" spans="3:7">
      <c r="C259" s="29"/>
      <c r="G259" s="2"/>
    </row>
    <row r="260" spans="3:7">
      <c r="C260" s="29"/>
      <c r="G260" s="2"/>
    </row>
    <row r="261" spans="3:7">
      <c r="C261" s="29"/>
      <c r="G261" s="2"/>
    </row>
    <row r="262" spans="3:7">
      <c r="C262" s="29"/>
      <c r="G262" s="2"/>
    </row>
    <row r="263" spans="3:7">
      <c r="C263" s="29"/>
      <c r="G263" s="2"/>
    </row>
    <row r="264" spans="3:7">
      <c r="C264" s="29"/>
      <c r="G264" s="2"/>
    </row>
    <row r="265" spans="3:7">
      <c r="C265" s="29"/>
      <c r="G265" s="2"/>
    </row>
    <row r="266" spans="3:7">
      <c r="C266" s="29"/>
      <c r="G266" s="2"/>
    </row>
    <row r="267" spans="3:7">
      <c r="C267" s="29"/>
      <c r="G267" s="2"/>
    </row>
    <row r="268" spans="3:7">
      <c r="C268" s="29"/>
      <c r="G268" s="2"/>
    </row>
    <row r="269" spans="3:7">
      <c r="C269" s="29"/>
      <c r="G269" s="2"/>
    </row>
    <row r="270" spans="3:7">
      <c r="C270" s="29"/>
      <c r="G270" s="2"/>
    </row>
    <row r="271" spans="3:7">
      <c r="C271" s="29"/>
      <c r="G271" s="2"/>
    </row>
    <row r="272" spans="3:7">
      <c r="C272" s="29"/>
      <c r="G272" s="2"/>
    </row>
    <row r="273" spans="3:7">
      <c r="C273" s="29"/>
      <c r="G273" s="2"/>
    </row>
    <row r="274" spans="3:7">
      <c r="C274" s="29"/>
      <c r="G274" s="2"/>
    </row>
    <row r="275" spans="3:7">
      <c r="C275" s="29"/>
      <c r="G275" s="2"/>
    </row>
    <row r="276" spans="3:7">
      <c r="C276" s="29"/>
      <c r="G276" s="2"/>
    </row>
    <row r="277" spans="3:7">
      <c r="C277" s="29"/>
      <c r="G277" s="2"/>
    </row>
    <row r="278" spans="3:7">
      <c r="C278" s="29"/>
      <c r="G278" s="2"/>
    </row>
    <row r="279" spans="3:7">
      <c r="C279" s="29"/>
      <c r="G279" s="2"/>
    </row>
    <row r="280" spans="3:7">
      <c r="C280" s="29"/>
      <c r="G280" s="2"/>
    </row>
    <row r="281" spans="3:7">
      <c r="C281" s="29"/>
      <c r="G281" s="2"/>
    </row>
    <row r="282" spans="3:7">
      <c r="C282" s="29"/>
      <c r="G282" s="2"/>
    </row>
    <row r="283" spans="3:7">
      <c r="C283" s="29"/>
      <c r="G283" s="2"/>
    </row>
    <row r="284" spans="3:7">
      <c r="C284" s="29"/>
      <c r="G284" s="2"/>
    </row>
    <row r="285" spans="3:7">
      <c r="C285" s="29"/>
      <c r="G285" s="2"/>
    </row>
    <row r="286" spans="3:7">
      <c r="C286" s="29"/>
      <c r="G286" s="2"/>
    </row>
    <row r="287" spans="3:7">
      <c r="C287" s="29"/>
      <c r="G287" s="2"/>
    </row>
    <row r="288" spans="3:7">
      <c r="C288" s="29"/>
      <c r="G288" s="2"/>
    </row>
    <row r="289" spans="3:7">
      <c r="C289" s="29"/>
      <c r="G289" s="2"/>
    </row>
    <row r="290" spans="3:7">
      <c r="C290" s="29"/>
      <c r="G290" s="2"/>
    </row>
    <row r="291" spans="3:7">
      <c r="C291" s="29"/>
      <c r="G291" s="2"/>
    </row>
    <row r="292" spans="3:7">
      <c r="C292" s="29"/>
      <c r="G292" s="2"/>
    </row>
    <row r="293" spans="3:7">
      <c r="C293" s="29"/>
      <c r="G293" s="2"/>
    </row>
    <row r="294" spans="3:7">
      <c r="C294" s="29"/>
      <c r="G294" s="2"/>
    </row>
    <row r="295" spans="3:7">
      <c r="C295" s="29"/>
      <c r="G295" s="2"/>
    </row>
    <row r="296" spans="3:7">
      <c r="C296" s="29"/>
      <c r="G296" s="2"/>
    </row>
    <row r="297" spans="3:7">
      <c r="C297" s="29"/>
      <c r="G297" s="2"/>
    </row>
    <row r="298" spans="3:7">
      <c r="C298" s="29"/>
      <c r="G298" s="2"/>
    </row>
    <row r="299" spans="3:7">
      <c r="C299" s="29"/>
      <c r="G299" s="2"/>
    </row>
    <row r="300" spans="3:7">
      <c r="C300" s="29"/>
      <c r="G300" s="2"/>
    </row>
    <row r="301" spans="3:7">
      <c r="C301" s="29"/>
      <c r="G301" s="2"/>
    </row>
    <row r="302" spans="3:7">
      <c r="C302" s="29"/>
      <c r="G302" s="2"/>
    </row>
    <row r="303" spans="3:7">
      <c r="C303" s="29"/>
      <c r="G303" s="2"/>
    </row>
    <row r="304" spans="3:7">
      <c r="C304" s="29"/>
      <c r="G304" s="2"/>
    </row>
    <row r="305" spans="3:7">
      <c r="C305" s="29"/>
      <c r="G305" s="2"/>
    </row>
    <row r="306" spans="3:7">
      <c r="C306" s="29"/>
      <c r="G306" s="2"/>
    </row>
    <row r="307" spans="3:7">
      <c r="C307" s="29"/>
      <c r="G307" s="2"/>
    </row>
    <row r="308" spans="3:7">
      <c r="C308" s="29"/>
      <c r="G308" s="2"/>
    </row>
  </sheetData>
  <sortState ref="B155:P169">
    <sortCondition descending="1" ref="D155:D169"/>
  </sortState>
  <pageMargins left="0.75" right="0.75" top="1" bottom="1" header="0.51180555555555551" footer="0.51180555555555551"/>
  <pageSetup paperSize="9" scale="88" firstPageNumber="0" fitToHeight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T249"/>
  <sheetViews>
    <sheetView zoomScale="75" zoomScaleNormal="75" workbookViewId="0">
      <pane ySplit="3" topLeftCell="A19" activePane="bottomLeft" state="frozen"/>
      <selection pane="bottomLeft" activeCell="I39" sqref="I39"/>
    </sheetView>
  </sheetViews>
  <sheetFormatPr defaultRowHeight="12.75"/>
  <cols>
    <col min="3" max="3" width="19.5703125" style="38" bestFit="1" customWidth="1"/>
    <col min="4" max="4" width="19.5703125" style="38" customWidth="1"/>
    <col min="5" max="5" width="10.42578125" style="38" bestFit="1" customWidth="1"/>
    <col min="6" max="6" width="10.42578125" style="38" customWidth="1"/>
    <col min="7" max="7" width="9.140625" style="46"/>
    <col min="8" max="8" width="9.140625" style="38"/>
    <col min="9" max="9" width="13" style="38" customWidth="1"/>
    <col min="10" max="10" width="9.140625" style="17"/>
    <col min="12" max="12" width="9" style="21" customWidth="1"/>
  </cols>
  <sheetData>
    <row r="1" spans="2:20" ht="15.75" customHeight="1">
      <c r="B1" s="9"/>
      <c r="K1" s="12"/>
      <c r="L1" s="16"/>
      <c r="M1" s="12"/>
      <c r="N1" s="12"/>
    </row>
    <row r="2" spans="2:20" s="11" customFormat="1" ht="15.75" customHeight="1">
      <c r="C2" s="38"/>
      <c r="D2" s="38"/>
      <c r="E2" s="38"/>
      <c r="F2" s="38"/>
      <c r="G2" s="46"/>
      <c r="H2" s="38"/>
      <c r="I2" s="38"/>
      <c r="J2" s="17"/>
      <c r="L2" s="14"/>
      <c r="M2" s="14"/>
    </row>
    <row r="3" spans="2:20" ht="15.75" customHeight="1">
      <c r="B3" s="1"/>
      <c r="K3" s="19"/>
      <c r="L3" s="20"/>
      <c r="M3" s="19"/>
      <c r="N3" s="19"/>
      <c r="O3" s="19"/>
      <c r="P3" s="19"/>
      <c r="Q3" s="19"/>
      <c r="R3" s="19"/>
      <c r="S3" s="19"/>
      <c r="T3" s="19"/>
    </row>
    <row r="4" spans="2:20" ht="15.75" customHeight="1">
      <c r="B4" s="1"/>
      <c r="K4" s="10"/>
    </row>
    <row r="5" spans="2:20" ht="15.75" customHeight="1">
      <c r="B5" s="39"/>
      <c r="K5" s="2"/>
      <c r="L5" s="2"/>
      <c r="M5" s="40"/>
      <c r="N5" s="40"/>
      <c r="O5" s="41"/>
      <c r="P5" s="31"/>
      <c r="Q5" s="2"/>
    </row>
    <row r="6" spans="2:20" ht="15.75" customHeight="1">
      <c r="B6" s="39"/>
      <c r="K6" s="2"/>
      <c r="L6" s="2"/>
      <c r="M6" s="4"/>
      <c r="N6" s="4"/>
      <c r="O6" s="4"/>
      <c r="P6" s="4"/>
      <c r="Q6" s="4"/>
    </row>
    <row r="7" spans="2:20" ht="15.75" customHeight="1">
      <c r="B7" s="39"/>
      <c r="K7" s="2"/>
      <c r="L7" s="2"/>
      <c r="M7" s="4"/>
      <c r="N7" s="4"/>
      <c r="O7" s="4"/>
      <c r="P7" s="4"/>
      <c r="Q7" s="4"/>
    </row>
    <row r="8" spans="2:20" ht="15.75" customHeight="1">
      <c r="B8" s="39"/>
      <c r="K8" s="2"/>
      <c r="L8" s="2"/>
      <c r="M8" s="4"/>
      <c r="N8" s="4"/>
      <c r="O8" s="4"/>
      <c r="P8" s="4"/>
      <c r="Q8" s="4"/>
    </row>
    <row r="9" spans="2:20" ht="15.75" customHeight="1">
      <c r="B9" s="39"/>
      <c r="K9" s="2"/>
      <c r="L9" s="2"/>
      <c r="M9" s="4"/>
      <c r="N9" s="4"/>
      <c r="O9" s="4"/>
      <c r="P9" s="4"/>
      <c r="Q9" s="4"/>
    </row>
    <row r="10" spans="2:20" ht="15.75" customHeight="1">
      <c r="B10" s="39"/>
      <c r="K10" s="2"/>
      <c r="L10" s="2"/>
      <c r="M10" s="4"/>
      <c r="N10" s="4"/>
      <c r="O10" s="4"/>
      <c r="P10" s="4"/>
      <c r="Q10" s="4"/>
    </row>
    <row r="11" spans="2:20" ht="15.75" customHeight="1">
      <c r="B11" s="39"/>
      <c r="K11" s="2"/>
      <c r="L11" s="2"/>
      <c r="M11" s="4"/>
      <c r="N11" s="4"/>
      <c r="O11" s="4"/>
      <c r="P11" s="4"/>
      <c r="Q11" s="4"/>
    </row>
    <row r="12" spans="2:20" ht="15.75" customHeight="1">
      <c r="B12" s="39"/>
      <c r="K12" s="2"/>
      <c r="L12" s="2"/>
      <c r="M12" s="4"/>
      <c r="N12" s="4"/>
      <c r="O12" s="4"/>
      <c r="P12" s="4"/>
      <c r="Q12" s="4"/>
    </row>
    <row r="13" spans="2:20" ht="15.75" customHeight="1">
      <c r="B13" s="39"/>
      <c r="K13" s="2"/>
      <c r="L13" s="2"/>
      <c r="M13" s="4"/>
      <c r="N13" s="4"/>
      <c r="O13" s="4"/>
      <c r="P13" s="4"/>
      <c r="Q13" s="4"/>
    </row>
    <row r="14" spans="2:20" ht="15.75" customHeight="1">
      <c r="B14" s="39"/>
      <c r="K14" s="2"/>
      <c r="L14" s="24"/>
      <c r="M14" s="4"/>
      <c r="N14" s="4"/>
      <c r="O14" s="4"/>
      <c r="P14" s="4"/>
      <c r="Q14" s="4"/>
    </row>
    <row r="15" spans="2:20" ht="15.75" customHeight="1">
      <c r="B15" s="39"/>
      <c r="K15" s="2"/>
      <c r="L15" s="2"/>
      <c r="M15" s="4"/>
      <c r="N15" s="4"/>
      <c r="O15" s="4"/>
      <c r="P15" s="4"/>
      <c r="Q15" s="4"/>
    </row>
    <row r="16" spans="2:20" ht="15.75" customHeight="1">
      <c r="B16" s="39"/>
      <c r="K16" s="2"/>
      <c r="L16" s="2"/>
      <c r="M16" s="4"/>
      <c r="N16" s="4"/>
      <c r="O16" s="4"/>
      <c r="P16" s="4"/>
      <c r="Q16" s="4"/>
    </row>
    <row r="17" spans="2:17" ht="15.75" customHeight="1">
      <c r="B17" s="39"/>
      <c r="K17" s="2"/>
      <c r="L17" s="2"/>
      <c r="M17" s="4"/>
      <c r="N17" s="4"/>
      <c r="O17" s="4"/>
      <c r="P17" s="4"/>
      <c r="Q17" s="4"/>
    </row>
    <row r="18" spans="2:17" ht="15.75" customHeight="1">
      <c r="B18" s="39"/>
      <c r="J18" s="38"/>
      <c r="K18" s="2"/>
      <c r="L18" s="2"/>
      <c r="M18" s="4"/>
      <c r="N18" s="4"/>
      <c r="O18" s="4"/>
      <c r="P18" s="4"/>
      <c r="Q18" s="4"/>
    </row>
    <row r="19" spans="2:17" ht="15.75" customHeight="1">
      <c r="B19" s="39"/>
      <c r="J19" s="38"/>
      <c r="K19" s="2"/>
      <c r="L19" s="2"/>
      <c r="M19" s="4"/>
      <c r="N19" s="4"/>
      <c r="O19" s="4"/>
      <c r="P19" s="4"/>
      <c r="Q19" s="4"/>
    </row>
    <row r="20" spans="2:17" ht="15.75" customHeight="1">
      <c r="B20" s="39"/>
      <c r="K20" s="2"/>
      <c r="L20" s="2"/>
      <c r="M20" s="4"/>
      <c r="N20" s="4"/>
      <c r="O20" s="4"/>
      <c r="P20" s="4"/>
      <c r="Q20" s="4"/>
    </row>
    <row r="21" spans="2:17" ht="15.75" customHeight="1">
      <c r="B21" s="4"/>
      <c r="K21" s="2"/>
      <c r="L21" s="2"/>
      <c r="M21" s="4"/>
      <c r="N21" s="4"/>
      <c r="O21" s="4"/>
      <c r="P21" s="4"/>
      <c r="Q21" s="4"/>
    </row>
    <row r="22" spans="2:17" ht="15.75" customHeight="1">
      <c r="B22" s="25"/>
      <c r="K22" s="2"/>
      <c r="L22" s="2"/>
      <c r="M22" s="4"/>
      <c r="N22" s="4"/>
      <c r="O22" s="4"/>
      <c r="P22" s="4"/>
      <c r="Q22" s="4"/>
    </row>
    <row r="23" spans="2:17" ht="15.75" customHeight="1">
      <c r="B23" s="27"/>
      <c r="K23" s="5"/>
      <c r="P23" s="4"/>
      <c r="Q23" s="4"/>
    </row>
    <row r="24" spans="2:17" ht="15.75" customHeight="1">
      <c r="B24" s="22"/>
      <c r="K24" s="2"/>
      <c r="L24" s="2"/>
      <c r="M24" s="4"/>
      <c r="N24" s="4"/>
      <c r="O24" s="4"/>
      <c r="P24" s="4"/>
      <c r="Q24" s="4"/>
    </row>
    <row r="25" spans="2:17" ht="15.75" customHeight="1">
      <c r="B25" s="4"/>
      <c r="K25" s="2"/>
      <c r="L25" s="2"/>
      <c r="M25" s="4"/>
      <c r="N25" s="4"/>
      <c r="O25" s="4"/>
      <c r="P25" s="4"/>
      <c r="Q25" s="4"/>
    </row>
    <row r="26" spans="2:17" ht="15.75" customHeight="1">
      <c r="B26" s="4"/>
      <c r="K26" s="2"/>
      <c r="L26" s="2"/>
      <c r="M26" s="4"/>
      <c r="N26" s="4"/>
      <c r="O26" s="4"/>
      <c r="P26" s="4"/>
      <c r="Q26" s="4"/>
    </row>
    <row r="27" spans="2:17" ht="15.75" customHeight="1">
      <c r="B27" s="4"/>
      <c r="K27" s="2"/>
      <c r="L27" s="2"/>
      <c r="M27" s="4"/>
      <c r="N27" s="4"/>
      <c r="O27" s="4"/>
      <c r="P27" s="4"/>
      <c r="Q27" s="4"/>
    </row>
    <row r="28" spans="2:17" ht="15.75" customHeight="1">
      <c r="B28" s="4"/>
      <c r="K28" s="2"/>
      <c r="L28" s="2"/>
      <c r="M28" s="4"/>
      <c r="N28" s="4"/>
      <c r="O28" s="4"/>
      <c r="P28" s="4"/>
      <c r="Q28" s="4"/>
    </row>
    <row r="29" spans="2:17" ht="15.75" customHeight="1">
      <c r="B29" s="4"/>
      <c r="K29" s="2"/>
      <c r="L29" s="2"/>
      <c r="M29" s="4"/>
      <c r="N29" s="4"/>
      <c r="O29" s="4"/>
      <c r="P29" s="4"/>
      <c r="Q29" s="4"/>
    </row>
    <row r="30" spans="2:17" ht="15.75" customHeight="1">
      <c r="B30" s="4"/>
      <c r="K30" s="2"/>
      <c r="L30" s="2"/>
      <c r="M30" s="4"/>
      <c r="N30" s="4"/>
      <c r="O30" s="4"/>
      <c r="P30" s="4"/>
      <c r="Q30" s="4"/>
    </row>
    <row r="31" spans="2:17" ht="15.75" customHeight="1">
      <c r="B31" s="25"/>
      <c r="K31" s="2"/>
      <c r="L31" s="2"/>
      <c r="M31" s="4"/>
      <c r="N31" s="4"/>
      <c r="O31" s="4"/>
      <c r="P31" s="4"/>
      <c r="Q31" s="4"/>
    </row>
    <row r="32" spans="2:17" ht="15.75" customHeight="1">
      <c r="B32" s="27"/>
      <c r="K32" s="2"/>
      <c r="L32" s="2"/>
      <c r="M32" s="4"/>
      <c r="N32" s="4"/>
      <c r="O32" s="4"/>
      <c r="P32" s="4"/>
      <c r="Q32" s="4"/>
    </row>
    <row r="33" spans="2:17" ht="15.75" customHeight="1">
      <c r="B33" s="22"/>
      <c r="K33" s="11"/>
      <c r="L33" s="2"/>
      <c r="M33" s="4"/>
      <c r="N33" s="4"/>
      <c r="O33" s="4"/>
      <c r="P33" s="4"/>
      <c r="Q33" s="4"/>
    </row>
    <row r="34" spans="2:17" ht="15.75" customHeight="1">
      <c r="B34" s="4"/>
      <c r="K34" s="5"/>
      <c r="P34" s="4"/>
      <c r="Q34" s="4"/>
    </row>
    <row r="35" spans="2:17" ht="15.75" customHeight="1">
      <c r="B35" s="4"/>
      <c r="K35" s="5"/>
      <c r="P35" s="4"/>
      <c r="Q35" s="4"/>
    </row>
    <row r="36" spans="2:17" ht="15.75" customHeight="1">
      <c r="B36" s="4"/>
      <c r="K36" s="28"/>
      <c r="L36" s="27"/>
      <c r="M36" s="28"/>
      <c r="N36" s="28"/>
      <c r="O36" s="28"/>
      <c r="P36" s="4"/>
      <c r="Q36" s="4"/>
    </row>
    <row r="37" spans="2:17" ht="15.75" customHeight="1">
      <c r="B37" s="4"/>
      <c r="K37" s="11"/>
      <c r="L37" s="2"/>
      <c r="M37" s="4"/>
      <c r="N37" s="4"/>
      <c r="O37" s="4"/>
      <c r="P37" s="4"/>
      <c r="Q37" s="4"/>
    </row>
    <row r="38" spans="2:17" ht="15.75" customHeight="1">
      <c r="B38" s="4"/>
      <c r="K38" s="11"/>
      <c r="L38" s="2"/>
      <c r="M38" s="4"/>
      <c r="N38" s="4"/>
      <c r="O38" s="4"/>
      <c r="P38" s="4"/>
      <c r="Q38" s="4"/>
    </row>
    <row r="39" spans="2:17" ht="15.75" customHeight="1">
      <c r="B39" s="4"/>
      <c r="K39" s="4"/>
      <c r="L39" s="2"/>
      <c r="M39" s="4"/>
      <c r="N39" s="4"/>
      <c r="O39" s="4"/>
      <c r="P39" s="4"/>
      <c r="Q39" s="4"/>
    </row>
    <row r="40" spans="2:17" ht="15.75" customHeight="1">
      <c r="B40" s="4"/>
      <c r="K40" s="28"/>
      <c r="L40" s="27"/>
      <c r="M40" s="28"/>
      <c r="N40" s="28"/>
      <c r="O40" s="28"/>
      <c r="P40" s="4"/>
      <c r="Q40" s="4"/>
    </row>
    <row r="41" spans="2:17" ht="15.75" customHeight="1">
      <c r="B41" s="4"/>
      <c r="K41" s="4"/>
      <c r="L41" s="2"/>
      <c r="M41" s="4"/>
      <c r="N41" s="4"/>
      <c r="O41" s="4"/>
      <c r="P41" s="4"/>
      <c r="Q41" s="4"/>
    </row>
    <row r="42" spans="2:17" ht="15.75" customHeight="1">
      <c r="B42" s="4"/>
      <c r="K42" s="4"/>
      <c r="L42" s="2"/>
      <c r="M42" s="4"/>
      <c r="N42" s="4"/>
      <c r="O42" s="4"/>
      <c r="P42" s="4"/>
      <c r="Q42" s="4"/>
    </row>
    <row r="43" spans="2:17" ht="15.75" customHeight="1">
      <c r="B43" s="4"/>
      <c r="K43" s="4"/>
      <c r="L43" s="2"/>
      <c r="M43" s="4"/>
      <c r="N43" s="4"/>
      <c r="O43" s="4"/>
      <c r="P43" s="4"/>
      <c r="Q43" s="4"/>
    </row>
    <row r="44" spans="2:17" ht="15.75" customHeight="1">
      <c r="B44" s="4"/>
      <c r="K44" s="4"/>
      <c r="L44" s="2"/>
      <c r="M44" s="4"/>
      <c r="N44" s="4"/>
      <c r="O44" s="4"/>
      <c r="P44" s="4"/>
      <c r="Q44" s="4"/>
    </row>
    <row r="45" spans="2:17" ht="15.75" customHeight="1">
      <c r="B45" s="4"/>
      <c r="K45" s="4"/>
      <c r="L45" s="2"/>
      <c r="M45" s="4"/>
      <c r="N45" s="4"/>
      <c r="O45" s="4"/>
      <c r="P45" s="4"/>
      <c r="Q45" s="4"/>
    </row>
    <row r="46" spans="2:17" ht="15.75" customHeight="1">
      <c r="B46" s="4"/>
      <c r="K46" s="11"/>
      <c r="L46" s="2"/>
      <c r="M46" s="4"/>
      <c r="N46" s="4"/>
      <c r="O46" s="4"/>
      <c r="P46" s="4"/>
      <c r="Q46" s="4"/>
    </row>
    <row r="47" spans="2:17" ht="15.75" customHeight="1">
      <c r="B47" s="4"/>
      <c r="K47" s="4"/>
      <c r="L47" s="2"/>
      <c r="M47" s="4"/>
      <c r="N47" s="4"/>
      <c r="O47" s="4"/>
      <c r="P47" s="4"/>
      <c r="Q47" s="4"/>
    </row>
    <row r="48" spans="2:17" ht="15.75" customHeight="1">
      <c r="B48" s="4"/>
      <c r="K48" s="5"/>
      <c r="P48" s="4"/>
      <c r="Q48" s="4"/>
    </row>
    <row r="49" spans="1:17" ht="15.75" customHeight="1">
      <c r="B49" s="4"/>
      <c r="K49" s="11"/>
      <c r="L49" s="2"/>
      <c r="M49" s="4"/>
      <c r="N49" s="4"/>
      <c r="O49" s="4"/>
      <c r="P49" s="4"/>
      <c r="Q49" s="4"/>
    </row>
    <row r="50" spans="1:17" ht="15.75" customHeight="1">
      <c r="B50" s="4"/>
      <c r="K50" s="4"/>
      <c r="L50" s="2"/>
      <c r="M50" s="4"/>
      <c r="N50" s="4"/>
      <c r="O50" s="4"/>
      <c r="P50" s="4"/>
      <c r="Q50" s="4"/>
    </row>
    <row r="51" spans="1:17" ht="15.75" customHeight="1">
      <c r="B51" s="4"/>
      <c r="K51" s="11"/>
      <c r="L51" s="2"/>
      <c r="M51" s="4"/>
      <c r="N51" s="4"/>
      <c r="O51" s="4"/>
      <c r="P51" s="4"/>
      <c r="Q51" s="4"/>
    </row>
    <row r="52" spans="1:17" ht="15.75" customHeight="1">
      <c r="B52" s="4"/>
      <c r="K52" s="11"/>
      <c r="L52" s="2"/>
      <c r="M52" s="4"/>
      <c r="N52" s="4"/>
      <c r="O52" s="4"/>
      <c r="P52" s="4"/>
      <c r="Q52" s="4"/>
    </row>
    <row r="53" spans="1:17" ht="15.75" customHeight="1">
      <c r="B53" s="4"/>
      <c r="K53" s="11"/>
      <c r="L53" s="2"/>
      <c r="M53" s="4"/>
      <c r="N53" s="4"/>
      <c r="O53" s="4"/>
      <c r="P53" s="4"/>
      <c r="Q53" s="4"/>
    </row>
    <row r="54" spans="1:17" ht="15.75" customHeight="1">
      <c r="B54" s="4"/>
      <c r="K54" s="11"/>
      <c r="L54" s="2"/>
      <c r="M54" s="4"/>
      <c r="N54" s="4"/>
      <c r="O54" s="4"/>
      <c r="P54" s="4"/>
      <c r="Q54" s="4"/>
    </row>
    <row r="55" spans="1:17" ht="15.75" customHeight="1">
      <c r="B55" s="2"/>
      <c r="K55" s="4"/>
      <c r="L55" s="2"/>
      <c r="M55" s="4"/>
      <c r="N55" s="4"/>
      <c r="O55" s="4"/>
      <c r="P55" s="4"/>
      <c r="Q55" s="4"/>
    </row>
    <row r="56" spans="1:17" ht="15.75" customHeight="1">
      <c r="B56" s="22"/>
      <c r="K56" s="4"/>
      <c r="L56" s="2"/>
      <c r="M56" s="4"/>
      <c r="N56" s="4"/>
      <c r="O56" s="4"/>
      <c r="P56" s="4"/>
      <c r="Q56" s="4"/>
    </row>
    <row r="57" spans="1:17" ht="15.75" customHeight="1">
      <c r="B57" s="4"/>
      <c r="K57" s="11"/>
      <c r="L57" s="2"/>
      <c r="M57" s="4"/>
      <c r="N57" s="4"/>
      <c r="O57" s="4"/>
      <c r="P57" s="4"/>
      <c r="Q57" s="4"/>
    </row>
    <row r="58" spans="1:17" ht="15.75" customHeight="1">
      <c r="B58" s="4"/>
      <c r="K58" s="11"/>
      <c r="L58" s="2"/>
      <c r="M58" s="4"/>
      <c r="N58" s="4"/>
      <c r="O58" s="4"/>
      <c r="P58" s="4"/>
      <c r="Q58" s="4"/>
    </row>
    <row r="59" spans="1:17" ht="15.75" customHeight="1">
      <c r="B59" s="4"/>
      <c r="K59" s="11"/>
      <c r="L59" s="24"/>
      <c r="M59" s="4"/>
      <c r="N59" s="4"/>
      <c r="O59" s="4"/>
      <c r="P59" s="4"/>
      <c r="Q59" s="4"/>
    </row>
    <row r="60" spans="1:17" ht="15.75" customHeight="1">
      <c r="B60" s="4"/>
      <c r="K60" s="11"/>
      <c r="L60" s="2"/>
      <c r="M60" s="4"/>
      <c r="N60" s="4"/>
      <c r="O60" s="4"/>
      <c r="P60" s="4"/>
      <c r="Q60" s="4"/>
    </row>
    <row r="61" spans="1:17" ht="15.75" customHeight="1">
      <c r="B61" s="4"/>
      <c r="K61" s="11"/>
      <c r="L61" s="2"/>
      <c r="M61" s="4"/>
      <c r="N61" s="4"/>
      <c r="O61" s="4"/>
      <c r="P61" s="4"/>
      <c r="Q61" s="4"/>
    </row>
    <row r="62" spans="1:17" ht="15.75" customHeight="1">
      <c r="B62" s="4"/>
      <c r="K62" s="11"/>
      <c r="L62" s="2"/>
      <c r="M62" s="4"/>
      <c r="N62" s="4"/>
      <c r="O62" s="4"/>
      <c r="P62" s="4"/>
      <c r="Q62" s="4"/>
    </row>
    <row r="63" spans="1:17" ht="15.75" customHeight="1">
      <c r="A63" s="30"/>
      <c r="B63" s="4"/>
      <c r="K63" s="11"/>
      <c r="L63" s="2"/>
      <c r="M63" s="4"/>
      <c r="N63" s="4"/>
      <c r="O63" s="4"/>
      <c r="P63" s="4"/>
      <c r="Q63" s="4"/>
    </row>
    <row r="64" spans="1:17" ht="15.75" customHeight="1">
      <c r="A64" s="30"/>
      <c r="B64" s="4"/>
      <c r="K64" s="11"/>
      <c r="L64" s="2"/>
      <c r="M64" s="4"/>
      <c r="N64" s="4"/>
      <c r="O64" s="4"/>
      <c r="P64" s="4"/>
      <c r="Q64" s="4"/>
    </row>
    <row r="65" spans="1:17" ht="15.75" customHeight="1">
      <c r="A65" s="30"/>
      <c r="B65" s="4"/>
      <c r="K65" s="11"/>
      <c r="L65" s="2"/>
      <c r="M65" s="4"/>
      <c r="N65" s="4"/>
      <c r="O65" s="4"/>
      <c r="P65" s="4"/>
      <c r="Q65" s="4"/>
    </row>
    <row r="66" spans="1:17" ht="15.75" customHeight="1">
      <c r="A66" s="30"/>
      <c r="B66" s="4"/>
      <c r="K66" s="11"/>
      <c r="L66" s="2"/>
      <c r="M66" s="4"/>
      <c r="N66" s="4"/>
      <c r="O66" s="4"/>
      <c r="P66" s="4"/>
      <c r="Q66" s="4"/>
    </row>
    <row r="67" spans="1:17" ht="15.75" customHeight="1">
      <c r="A67" s="30"/>
      <c r="B67" s="1"/>
      <c r="K67" s="11"/>
      <c r="L67" s="2"/>
      <c r="M67" s="4"/>
      <c r="N67" s="4"/>
      <c r="O67" s="4"/>
      <c r="P67" s="4"/>
      <c r="Q67" s="4"/>
    </row>
    <row r="68" spans="1:17" ht="15.75" customHeight="1">
      <c r="B68" s="22"/>
      <c r="K68" s="11"/>
      <c r="L68" s="2"/>
      <c r="M68" s="4"/>
      <c r="N68" s="4"/>
      <c r="O68" s="4"/>
      <c r="P68" s="4"/>
      <c r="Q68" s="4"/>
    </row>
    <row r="69" spans="1:17" ht="16.5" customHeight="1">
      <c r="B69" s="4"/>
      <c r="K69" s="4"/>
      <c r="L69" s="2"/>
      <c r="M69" s="4"/>
      <c r="N69" s="4"/>
      <c r="O69" s="4"/>
      <c r="P69" s="4"/>
      <c r="Q69" s="4"/>
    </row>
    <row r="70" spans="1:17" ht="15.75" customHeight="1">
      <c r="B70" s="4"/>
      <c r="K70" s="11"/>
      <c r="L70" s="2"/>
      <c r="M70" s="4"/>
      <c r="N70" s="4"/>
      <c r="O70" s="4"/>
      <c r="P70" s="4"/>
      <c r="Q70" s="4"/>
    </row>
    <row r="71" spans="1:17" ht="15.75" customHeight="1">
      <c r="B71" s="4"/>
      <c r="K71" s="11"/>
      <c r="L71" s="2"/>
      <c r="M71" s="4"/>
      <c r="N71" s="4"/>
      <c r="O71" s="4"/>
      <c r="P71" s="4"/>
      <c r="Q71" s="4"/>
    </row>
    <row r="72" spans="1:17" ht="15.75" customHeight="1">
      <c r="B72" s="4"/>
      <c r="K72" s="11"/>
      <c r="L72" s="2"/>
      <c r="M72" s="4"/>
      <c r="N72" s="4"/>
      <c r="O72" s="4"/>
      <c r="P72" s="4"/>
      <c r="Q72" s="4"/>
    </row>
    <row r="73" spans="1:17" ht="15.75" customHeight="1">
      <c r="B73" s="4"/>
      <c r="K73" s="11"/>
      <c r="L73" s="2"/>
      <c r="M73" s="4"/>
      <c r="N73" s="4"/>
      <c r="O73" s="4"/>
      <c r="P73" s="4"/>
      <c r="Q73" s="4"/>
    </row>
    <row r="74" spans="1:17" ht="15.75" customHeight="1">
      <c r="B74" s="4"/>
      <c r="K74" s="11"/>
      <c r="L74" s="2"/>
      <c r="M74" s="4"/>
      <c r="N74" s="4"/>
      <c r="O74" s="4"/>
      <c r="P74" s="4"/>
      <c r="Q74" s="4"/>
    </row>
    <row r="75" spans="1:17" ht="15.75" customHeight="1">
      <c r="B75" s="4"/>
      <c r="K75" s="11"/>
      <c r="L75" s="2"/>
      <c r="M75" s="4"/>
      <c r="N75" s="4"/>
      <c r="O75" s="4"/>
      <c r="P75" s="4"/>
      <c r="Q75" s="4"/>
    </row>
    <row r="76" spans="1:17" ht="15.75" customHeight="1">
      <c r="B76" s="4"/>
      <c r="K76" s="11"/>
      <c r="L76" s="2"/>
      <c r="M76" s="4"/>
      <c r="N76" s="4"/>
      <c r="O76" s="4"/>
      <c r="P76" s="4"/>
      <c r="Q76" s="4"/>
    </row>
    <row r="77" spans="1:17" ht="15.75" customHeight="1">
      <c r="B77" s="4"/>
      <c r="K77" s="11"/>
      <c r="L77" s="2"/>
      <c r="M77" s="4"/>
      <c r="N77" s="4"/>
      <c r="O77" s="4"/>
      <c r="P77" s="4"/>
      <c r="Q77" s="4"/>
    </row>
    <row r="78" spans="1:17" ht="15.75" customHeight="1">
      <c r="B78" s="4"/>
      <c r="K78" s="11"/>
      <c r="L78" s="2"/>
      <c r="M78" s="4"/>
      <c r="N78" s="4"/>
      <c r="O78" s="4"/>
      <c r="P78" s="4"/>
      <c r="Q78" s="4"/>
    </row>
    <row r="79" spans="1:17" ht="15.75" customHeight="1">
      <c r="B79" s="4"/>
      <c r="K79" s="11"/>
      <c r="L79" s="2"/>
      <c r="M79" s="4"/>
      <c r="N79" s="4"/>
      <c r="O79" s="4"/>
      <c r="P79" s="4"/>
      <c r="Q79" s="4"/>
    </row>
    <row r="80" spans="1:17" ht="15.75" customHeight="1">
      <c r="B80" s="4"/>
      <c r="K80" s="11"/>
      <c r="L80" s="2"/>
      <c r="M80" s="4"/>
      <c r="N80" s="4"/>
      <c r="O80" s="4"/>
      <c r="P80" s="4"/>
      <c r="Q80" s="4"/>
    </row>
    <row r="81" spans="2:17" ht="15.75" customHeight="1">
      <c r="B81" s="4"/>
      <c r="K81" s="11"/>
      <c r="L81" s="2"/>
      <c r="M81" s="4"/>
      <c r="N81" s="4"/>
      <c r="O81" s="4"/>
      <c r="P81" s="4"/>
      <c r="Q81" s="4"/>
    </row>
    <row r="82" spans="2:17" ht="15.75" customHeight="1">
      <c r="B82" s="4"/>
      <c r="K82" s="11"/>
      <c r="L82" s="2"/>
      <c r="M82" s="4"/>
      <c r="N82" s="4"/>
      <c r="O82" s="4"/>
      <c r="P82" s="4"/>
      <c r="Q82" s="4"/>
    </row>
    <row r="83" spans="2:17" ht="15.75" customHeight="1">
      <c r="B83" s="4"/>
      <c r="K83" s="11"/>
      <c r="L83" s="2"/>
      <c r="M83" s="4"/>
      <c r="N83" s="4"/>
      <c r="O83" s="4"/>
      <c r="P83" s="4"/>
      <c r="Q83" s="4"/>
    </row>
    <row r="84" spans="2:17" ht="15.75" customHeight="1">
      <c r="B84" s="4"/>
      <c r="K84" s="11"/>
      <c r="L84" s="2"/>
      <c r="M84" s="4"/>
      <c r="N84" s="4"/>
      <c r="O84" s="4"/>
      <c r="P84" s="4"/>
      <c r="Q84" s="4"/>
    </row>
    <row r="85" spans="2:17" ht="15.75" customHeight="1">
      <c r="B85" s="4"/>
      <c r="K85" s="11"/>
      <c r="L85" s="2"/>
      <c r="M85" s="4"/>
      <c r="N85" s="4"/>
      <c r="O85" s="4"/>
      <c r="P85" s="4"/>
      <c r="Q85" s="4"/>
    </row>
    <row r="86" spans="2:17" ht="15.75" customHeight="1">
      <c r="B86" s="4"/>
      <c r="K86" s="11"/>
      <c r="L86" s="2"/>
      <c r="M86" s="4"/>
      <c r="N86" s="4"/>
      <c r="O86" s="4"/>
      <c r="P86" s="4"/>
      <c r="Q86" s="4"/>
    </row>
    <row r="87" spans="2:17" ht="15.75" customHeight="1">
      <c r="B87" s="4"/>
      <c r="K87" s="11"/>
      <c r="L87" s="2"/>
      <c r="M87" s="4"/>
      <c r="N87" s="4"/>
      <c r="O87" s="4"/>
      <c r="P87" s="4"/>
      <c r="Q87" s="4"/>
    </row>
    <row r="88" spans="2:17" ht="15.75" customHeight="1">
      <c r="B88" s="4"/>
      <c r="K88" s="11"/>
      <c r="L88" s="2"/>
      <c r="M88" s="4"/>
      <c r="N88" s="4"/>
      <c r="O88" s="4"/>
      <c r="P88" s="4"/>
      <c r="Q88" s="4"/>
    </row>
    <row r="89" spans="2:17" ht="15.75" customHeight="1">
      <c r="B89" s="4"/>
      <c r="K89" s="11"/>
      <c r="L89" s="2"/>
      <c r="M89" s="4"/>
      <c r="N89" s="4"/>
      <c r="O89" s="4"/>
      <c r="P89" s="4"/>
      <c r="Q89" s="4"/>
    </row>
    <row r="90" spans="2:17" ht="15.75" customHeight="1">
      <c r="B90" s="4"/>
      <c r="K90" s="11"/>
      <c r="L90" s="2"/>
      <c r="M90" s="4"/>
      <c r="N90" s="4"/>
      <c r="O90" s="4"/>
      <c r="P90" s="4"/>
      <c r="Q90" s="4"/>
    </row>
    <row r="91" spans="2:17" ht="15.75" customHeight="1">
      <c r="B91" s="4"/>
      <c r="K91" s="11"/>
      <c r="L91" s="2"/>
      <c r="M91" s="4"/>
      <c r="N91" s="4"/>
      <c r="O91" s="4"/>
      <c r="P91" s="4"/>
      <c r="Q91" s="4"/>
    </row>
    <row r="92" spans="2:17" ht="15.75" customHeight="1">
      <c r="B92" s="25"/>
      <c r="K92" s="11"/>
      <c r="L92" s="2"/>
      <c r="M92" s="4"/>
      <c r="N92" s="4"/>
      <c r="O92" s="4"/>
      <c r="P92" s="4"/>
      <c r="Q92" s="4"/>
    </row>
    <row r="93" spans="2:17" ht="15.75" customHeight="1">
      <c r="B93" s="30"/>
      <c r="K93" s="11"/>
      <c r="L93" s="2"/>
      <c r="M93" s="4"/>
      <c r="N93" s="4"/>
      <c r="O93" s="4"/>
      <c r="P93" s="4"/>
      <c r="Q93" s="4"/>
    </row>
    <row r="94" spans="2:17" ht="15.75" customHeight="1">
      <c r="B94" s="22"/>
      <c r="K94" s="11"/>
      <c r="L94" s="2"/>
      <c r="M94" s="4"/>
      <c r="N94" s="4"/>
      <c r="O94" s="4"/>
      <c r="P94" s="4"/>
      <c r="Q94" s="4"/>
    </row>
    <row r="95" spans="2:17" ht="15.75" customHeight="1">
      <c r="B95" s="4"/>
      <c r="K95" s="11"/>
      <c r="L95" s="2"/>
      <c r="M95" s="4"/>
      <c r="N95" s="4"/>
      <c r="O95" s="4"/>
      <c r="P95" s="4"/>
      <c r="Q95" s="4"/>
    </row>
    <row r="96" spans="2:17" ht="15.75" customHeight="1">
      <c r="B96" s="4"/>
      <c r="K96" s="4"/>
      <c r="L96" s="2"/>
      <c r="M96" s="4"/>
      <c r="N96" s="4"/>
      <c r="O96" s="4"/>
      <c r="P96" s="4"/>
      <c r="Q96" s="4"/>
    </row>
    <row r="97" spans="2:17" ht="15.75" customHeight="1">
      <c r="B97" s="4"/>
      <c r="K97" s="11"/>
      <c r="L97" s="2"/>
      <c r="M97" s="4"/>
      <c r="N97" s="4"/>
      <c r="O97" s="4"/>
      <c r="P97" s="4"/>
      <c r="Q97" s="4"/>
    </row>
    <row r="98" spans="2:17" ht="15.75" customHeight="1">
      <c r="B98" s="4"/>
      <c r="K98" s="11"/>
      <c r="L98" s="2"/>
      <c r="M98" s="4"/>
      <c r="N98" s="4"/>
      <c r="O98" s="4"/>
      <c r="P98" s="4"/>
      <c r="Q98" s="4"/>
    </row>
    <row r="99" spans="2:17" ht="15.75" customHeight="1">
      <c r="B99" s="4"/>
      <c r="K99" s="11"/>
      <c r="L99" s="2"/>
      <c r="M99" s="4"/>
      <c r="N99" s="4"/>
      <c r="O99" s="4"/>
      <c r="P99" s="4"/>
      <c r="Q99" s="4"/>
    </row>
    <row r="100" spans="2:17" ht="15.75" customHeight="1">
      <c r="B100" s="4"/>
      <c r="K100" s="11"/>
      <c r="L100" s="2"/>
      <c r="M100" s="4"/>
      <c r="N100" s="4"/>
      <c r="O100" s="4"/>
      <c r="P100" s="4"/>
      <c r="Q100" s="4"/>
    </row>
    <row r="101" spans="2:17" ht="16.5" customHeight="1">
      <c r="B101" s="4"/>
      <c r="K101" s="11"/>
      <c r="L101" s="2"/>
      <c r="M101" s="4"/>
      <c r="N101" s="4"/>
      <c r="O101" s="4"/>
      <c r="P101" s="4"/>
      <c r="Q101" s="4"/>
    </row>
    <row r="102" spans="2:17" ht="16.5" customHeight="1">
      <c r="B102" s="4"/>
      <c r="K102" s="11"/>
      <c r="L102" s="2"/>
      <c r="M102" s="4"/>
      <c r="N102" s="4"/>
      <c r="O102" s="4"/>
      <c r="P102" s="4"/>
      <c r="Q102" s="4"/>
    </row>
    <row r="103" spans="2:17" ht="15.75" customHeight="1">
      <c r="B103" s="32"/>
      <c r="K103" s="11"/>
      <c r="L103" s="2"/>
      <c r="M103" s="4"/>
      <c r="N103" s="4"/>
      <c r="O103" s="4"/>
      <c r="P103" s="4"/>
      <c r="Q103" s="4"/>
    </row>
    <row r="104" spans="2:17" ht="15.75" customHeight="1">
      <c r="B104" s="22"/>
      <c r="K104" s="11"/>
      <c r="L104" s="2"/>
      <c r="M104" s="4"/>
      <c r="N104" s="4"/>
      <c r="O104" s="4"/>
      <c r="P104" s="4"/>
      <c r="Q104" s="4"/>
    </row>
    <row r="105" spans="2:17" ht="15.75" customHeight="1">
      <c r="B105" s="4"/>
      <c r="K105" s="2"/>
      <c r="L105" s="2"/>
      <c r="M105" s="4"/>
      <c r="N105" s="4"/>
      <c r="O105" s="4"/>
      <c r="P105" s="4"/>
      <c r="Q105" s="4"/>
    </row>
    <row r="106" spans="2:17" ht="15.75" customHeight="1">
      <c r="B106" s="4"/>
      <c r="K106" s="11"/>
      <c r="L106" s="2"/>
      <c r="M106" s="4"/>
      <c r="N106" s="4"/>
      <c r="O106" s="4"/>
      <c r="P106" s="4"/>
      <c r="Q106" s="4"/>
    </row>
    <row r="107" spans="2:17" ht="15.75" customHeight="1">
      <c r="B107" s="4"/>
      <c r="K107" s="11"/>
      <c r="L107" s="2"/>
      <c r="M107" s="4"/>
      <c r="N107" s="4"/>
      <c r="O107" s="4"/>
      <c r="P107" s="4"/>
      <c r="Q107" s="4"/>
    </row>
    <row r="108" spans="2:17" ht="15.75" customHeight="1">
      <c r="B108" s="4"/>
      <c r="K108" s="11"/>
      <c r="L108" s="2"/>
      <c r="M108" s="4"/>
      <c r="N108" s="4"/>
      <c r="O108" s="4"/>
      <c r="P108" s="4"/>
      <c r="Q108" s="4"/>
    </row>
    <row r="109" spans="2:17" ht="15.75" customHeight="1">
      <c r="B109" s="4"/>
      <c r="K109" s="11"/>
      <c r="L109" s="2"/>
      <c r="M109" s="4"/>
      <c r="N109" s="4"/>
      <c r="O109" s="4"/>
      <c r="P109" s="4"/>
      <c r="Q109" s="4"/>
    </row>
    <row r="110" spans="2:17" ht="15.75" customHeight="1">
      <c r="B110" s="4"/>
      <c r="K110" s="11"/>
      <c r="L110" s="2"/>
      <c r="M110" s="4"/>
      <c r="N110" s="4"/>
      <c r="O110" s="4"/>
      <c r="P110" s="4"/>
      <c r="Q110" s="4"/>
    </row>
    <row r="111" spans="2:17" ht="15.75" customHeight="1">
      <c r="B111" s="4"/>
      <c r="K111" s="11"/>
      <c r="L111" s="2"/>
      <c r="M111" s="4"/>
      <c r="N111" s="4"/>
      <c r="O111" s="4"/>
      <c r="P111" s="4"/>
      <c r="Q111" s="4"/>
    </row>
    <row r="112" spans="2:17" ht="15.75" customHeight="1">
      <c r="B112" s="4"/>
      <c r="K112" s="11"/>
      <c r="L112" s="2"/>
      <c r="M112" s="4"/>
      <c r="N112" s="4"/>
      <c r="O112" s="4"/>
      <c r="P112" s="4"/>
      <c r="Q112" s="4"/>
    </row>
    <row r="113" spans="2:17" ht="15.75" customHeight="1">
      <c r="B113" s="4"/>
      <c r="K113" s="11"/>
      <c r="L113" s="2"/>
      <c r="M113" s="4"/>
      <c r="N113" s="4"/>
      <c r="O113" s="4"/>
      <c r="P113" s="4"/>
      <c r="Q113" s="4"/>
    </row>
    <row r="114" spans="2:17" ht="15.75" customHeight="1">
      <c r="B114" s="4"/>
      <c r="K114" s="11"/>
      <c r="L114" s="2"/>
      <c r="M114" s="4"/>
      <c r="N114" s="4"/>
      <c r="O114" s="4"/>
      <c r="P114" s="4"/>
      <c r="Q114" s="4"/>
    </row>
    <row r="115" spans="2:17" ht="15.75" customHeight="1">
      <c r="B115" s="4"/>
      <c r="K115" s="2"/>
      <c r="L115" s="2"/>
      <c r="M115" s="4"/>
      <c r="N115" s="4"/>
      <c r="O115" s="4"/>
      <c r="P115" s="4"/>
      <c r="Q115" s="4"/>
    </row>
    <row r="116" spans="2:17" ht="15.75" customHeight="1">
      <c r="B116" s="4"/>
      <c r="K116" s="11"/>
      <c r="L116" s="2"/>
      <c r="M116" s="4"/>
      <c r="N116" s="4"/>
      <c r="O116" s="4"/>
      <c r="P116" s="4"/>
      <c r="Q116" s="4"/>
    </row>
    <row r="117" spans="2:17" ht="15.75" customHeight="1">
      <c r="B117" s="4"/>
      <c r="K117" s="11"/>
      <c r="L117" s="2"/>
      <c r="M117" s="4"/>
      <c r="N117" s="4"/>
      <c r="O117" s="4"/>
      <c r="P117" s="4"/>
      <c r="Q117" s="4"/>
    </row>
    <row r="118" spans="2:17" ht="15.75" customHeight="1">
      <c r="B118" s="4"/>
      <c r="K118" s="2"/>
      <c r="L118" s="2"/>
      <c r="M118" s="4"/>
      <c r="N118" s="4"/>
      <c r="O118" s="4"/>
      <c r="P118" s="4"/>
      <c r="Q118" s="4"/>
    </row>
    <row r="119" spans="2:17" ht="15.75" customHeight="1">
      <c r="B119" s="4"/>
      <c r="K119" s="11"/>
      <c r="L119" s="2"/>
      <c r="M119" s="4"/>
      <c r="N119" s="4"/>
      <c r="O119" s="4"/>
      <c r="P119" s="4"/>
      <c r="Q119" s="4"/>
    </row>
    <row r="120" spans="2:17" ht="15.75" customHeight="1">
      <c r="B120" s="4"/>
      <c r="K120" s="11"/>
      <c r="L120" s="2"/>
      <c r="M120" s="4"/>
      <c r="N120" s="4"/>
      <c r="O120" s="4"/>
      <c r="P120" s="4"/>
      <c r="Q120" s="4"/>
    </row>
    <row r="121" spans="2:17" ht="15.75" customHeight="1">
      <c r="B121" s="4"/>
      <c r="K121" s="11"/>
      <c r="L121" s="2"/>
      <c r="M121" s="4"/>
      <c r="N121" s="4"/>
      <c r="O121" s="4"/>
      <c r="P121" s="4"/>
      <c r="Q121" s="4"/>
    </row>
    <row r="122" spans="2:17" ht="15.75" customHeight="1">
      <c r="B122" s="4"/>
      <c r="K122" s="11"/>
      <c r="L122" s="2"/>
      <c r="M122" s="4"/>
      <c r="N122" s="4"/>
      <c r="O122" s="4"/>
      <c r="P122" s="4"/>
      <c r="Q122" s="4"/>
    </row>
    <row r="123" spans="2:17" ht="15.75" customHeight="1">
      <c r="B123" s="27"/>
      <c r="K123" s="11"/>
      <c r="L123" s="2"/>
      <c r="M123" s="4"/>
      <c r="N123" s="4"/>
      <c r="O123" s="4"/>
      <c r="P123" s="4"/>
      <c r="Q123" s="4"/>
    </row>
    <row r="124" spans="2:17" ht="15.75" customHeight="1">
      <c r="B124" s="22"/>
      <c r="K124" s="11"/>
      <c r="L124" s="2"/>
      <c r="M124" s="4"/>
      <c r="N124" s="4"/>
      <c r="O124" s="4"/>
      <c r="P124" s="4"/>
      <c r="Q124" s="4"/>
    </row>
    <row r="125" spans="2:17" ht="15.75" customHeight="1">
      <c r="B125" s="4"/>
      <c r="K125" s="11"/>
      <c r="L125" s="2"/>
      <c r="M125" s="4"/>
      <c r="N125" s="4"/>
      <c r="O125" s="4"/>
      <c r="P125" s="4"/>
      <c r="Q125" s="4"/>
    </row>
    <row r="126" spans="2:17" ht="15.75" customHeight="1">
      <c r="B126" s="4"/>
      <c r="K126" s="11"/>
      <c r="L126" s="2"/>
      <c r="M126" s="4"/>
      <c r="N126" s="4"/>
      <c r="O126" s="4"/>
      <c r="P126" s="4"/>
      <c r="Q126" s="4"/>
    </row>
    <row r="127" spans="2:17" ht="15.75" customHeight="1">
      <c r="B127" s="4"/>
      <c r="K127" s="4"/>
      <c r="L127" s="2"/>
      <c r="M127" s="4"/>
      <c r="N127" s="4"/>
      <c r="O127" s="4"/>
      <c r="P127" s="4"/>
      <c r="Q127" s="4"/>
    </row>
    <row r="128" spans="2:17" ht="15.75" customHeight="1">
      <c r="B128" s="4"/>
      <c r="K128" s="11"/>
      <c r="L128" s="2"/>
      <c r="M128" s="4"/>
      <c r="N128" s="4"/>
      <c r="O128" s="4"/>
      <c r="P128" s="4"/>
      <c r="Q128" s="4"/>
    </row>
    <row r="129" spans="2:17" ht="15.75" customHeight="1">
      <c r="B129" s="4"/>
      <c r="K129" s="11"/>
      <c r="L129" s="2"/>
      <c r="M129" s="4"/>
      <c r="N129" s="4"/>
      <c r="O129" s="4"/>
      <c r="P129" s="4"/>
      <c r="Q129" s="4"/>
    </row>
    <row r="130" spans="2:17" ht="15.75" customHeight="1">
      <c r="B130" s="4"/>
      <c r="K130" s="11"/>
      <c r="L130" s="2"/>
      <c r="M130" s="4"/>
      <c r="N130" s="4"/>
      <c r="O130" s="4"/>
      <c r="P130" s="4"/>
      <c r="Q130" s="4"/>
    </row>
    <row r="131" spans="2:17" ht="15.75" customHeight="1">
      <c r="B131" s="4"/>
      <c r="K131" s="11"/>
      <c r="L131" s="2"/>
      <c r="M131" s="4"/>
      <c r="N131" s="4"/>
      <c r="O131" s="4"/>
      <c r="P131" s="4"/>
      <c r="Q131" s="4"/>
    </row>
    <row r="132" spans="2:17" ht="15.75" customHeight="1">
      <c r="B132" s="4"/>
      <c r="K132" s="11"/>
      <c r="L132" s="2"/>
      <c r="M132" s="4"/>
      <c r="N132" s="4"/>
      <c r="O132" s="4"/>
      <c r="P132" s="4"/>
      <c r="Q132" s="4"/>
    </row>
    <row r="133" spans="2:17" ht="15.75" customHeight="1">
      <c r="B133" s="25"/>
      <c r="K133" s="11"/>
      <c r="L133" s="2"/>
      <c r="M133" s="4"/>
      <c r="N133" s="4"/>
      <c r="O133" s="4"/>
      <c r="P133" s="4"/>
      <c r="Q133" s="4"/>
    </row>
    <row r="134" spans="2:17" ht="15.75" customHeight="1">
      <c r="B134" s="32"/>
      <c r="K134" s="11"/>
      <c r="L134" s="2"/>
      <c r="M134" s="4"/>
      <c r="N134" s="4"/>
      <c r="O134" s="4"/>
      <c r="P134" s="4"/>
      <c r="Q134" s="4"/>
    </row>
    <row r="135" spans="2:17" ht="15.75" customHeight="1">
      <c r="B135" s="22"/>
      <c r="K135" s="11"/>
      <c r="L135" s="2"/>
      <c r="M135" s="4"/>
      <c r="N135" s="4"/>
      <c r="O135" s="4"/>
      <c r="P135" s="4"/>
      <c r="Q135" s="4"/>
    </row>
    <row r="136" spans="2:17" ht="15.75" customHeight="1">
      <c r="B136" s="4"/>
      <c r="K136" s="4"/>
      <c r="L136" s="2"/>
      <c r="M136" s="4"/>
      <c r="N136" s="4"/>
      <c r="O136" s="4"/>
      <c r="P136" s="4"/>
      <c r="Q136" s="4"/>
    </row>
    <row r="137" spans="2:17" ht="15.75" customHeight="1">
      <c r="B137" s="4"/>
      <c r="K137" s="11"/>
      <c r="L137" s="2"/>
      <c r="M137" s="4"/>
      <c r="N137" s="4"/>
      <c r="O137" s="4"/>
      <c r="P137" s="4"/>
      <c r="Q137" s="4"/>
    </row>
    <row r="138" spans="2:17" ht="15.75" customHeight="1">
      <c r="B138" s="4"/>
      <c r="K138" s="11"/>
      <c r="L138" s="2"/>
      <c r="M138" s="4"/>
      <c r="N138" s="4"/>
      <c r="O138" s="4"/>
      <c r="P138" s="4"/>
      <c r="Q138" s="4"/>
    </row>
    <row r="139" spans="2:17" ht="15.75" customHeight="1">
      <c r="B139" s="4"/>
      <c r="K139" s="11"/>
      <c r="L139" s="2"/>
      <c r="M139" s="4"/>
      <c r="N139" s="4"/>
      <c r="O139" s="4"/>
      <c r="P139" s="4"/>
      <c r="Q139" s="4"/>
    </row>
    <row r="140" spans="2:17" ht="15.75" customHeight="1">
      <c r="B140" s="4"/>
      <c r="K140" s="2"/>
      <c r="L140" s="2"/>
      <c r="M140" s="4"/>
      <c r="N140" s="4"/>
      <c r="O140" s="4"/>
      <c r="P140" s="4"/>
      <c r="Q140" s="4"/>
    </row>
    <row r="141" spans="2:17" ht="15.75" customHeight="1">
      <c r="B141" s="4"/>
      <c r="K141" s="11"/>
      <c r="L141" s="2"/>
      <c r="M141" s="4"/>
      <c r="N141" s="4"/>
      <c r="O141" s="4"/>
      <c r="P141" s="4"/>
      <c r="Q141" s="4"/>
    </row>
    <row r="142" spans="2:17" ht="15.75" customHeight="1">
      <c r="B142" s="1"/>
      <c r="K142" s="11"/>
      <c r="L142" s="2"/>
      <c r="M142" s="4"/>
      <c r="N142" s="4"/>
      <c r="O142" s="4"/>
      <c r="P142" s="4"/>
      <c r="Q142" s="4"/>
    </row>
    <row r="143" spans="2:17" ht="15.75" customHeight="1">
      <c r="B143" s="22"/>
      <c r="K143" s="11"/>
      <c r="L143" s="2"/>
      <c r="M143" s="4"/>
      <c r="N143" s="4"/>
      <c r="O143" s="4"/>
      <c r="P143" s="4"/>
      <c r="Q143" s="4"/>
    </row>
    <row r="144" spans="2:17" ht="15.75" customHeight="1">
      <c r="B144" s="4"/>
      <c r="K144" s="11"/>
      <c r="L144" s="2"/>
      <c r="M144" s="4"/>
      <c r="N144" s="4"/>
      <c r="O144" s="4"/>
      <c r="P144" s="4"/>
      <c r="Q144" s="4"/>
    </row>
    <row r="145" spans="2:17" ht="15.75" customHeight="1">
      <c r="B145" s="4"/>
      <c r="K145" s="2"/>
      <c r="L145" s="2"/>
      <c r="M145" s="4"/>
      <c r="N145" s="4"/>
      <c r="O145" s="4"/>
      <c r="P145" s="4"/>
      <c r="Q145" s="4"/>
    </row>
    <row r="146" spans="2:17" ht="15.75" customHeight="1">
      <c r="B146" s="4"/>
      <c r="K146" s="2"/>
      <c r="L146" s="2"/>
      <c r="M146" s="4"/>
      <c r="N146" s="4"/>
      <c r="O146" s="4"/>
      <c r="P146" s="4"/>
      <c r="Q146" s="4"/>
    </row>
    <row r="147" spans="2:17" ht="15.75" customHeight="1">
      <c r="B147" s="4"/>
      <c r="K147" s="26"/>
      <c r="L147" s="2"/>
      <c r="M147" s="4"/>
      <c r="N147" s="4"/>
      <c r="O147" s="4"/>
      <c r="P147" s="4"/>
      <c r="Q147" s="4"/>
    </row>
    <row r="148" spans="2:17" ht="15.75" customHeight="1">
      <c r="B148" s="4"/>
      <c r="K148" s="4"/>
      <c r="L148" s="2"/>
      <c r="M148" s="4"/>
      <c r="N148" s="4"/>
      <c r="O148" s="4"/>
      <c r="P148" s="4"/>
      <c r="Q148" s="4"/>
    </row>
    <row r="149" spans="2:17" ht="15.75" customHeight="1">
      <c r="B149" s="4"/>
      <c r="K149" s="4"/>
      <c r="L149" s="2"/>
      <c r="M149" s="4"/>
      <c r="N149" s="4"/>
      <c r="O149" s="4"/>
      <c r="P149" s="4"/>
      <c r="Q149" s="4"/>
    </row>
    <row r="150" spans="2:17" ht="15.75" customHeight="1">
      <c r="B150" s="4"/>
      <c r="K150" s="11"/>
      <c r="L150" s="2"/>
      <c r="M150" s="4"/>
      <c r="N150" s="4"/>
      <c r="O150" s="4"/>
      <c r="P150" s="4"/>
      <c r="Q150" s="4"/>
    </row>
    <row r="151" spans="2:17" ht="15.75" customHeight="1">
      <c r="B151" s="4"/>
      <c r="K151" s="2"/>
      <c r="L151" s="2"/>
      <c r="M151" s="4"/>
      <c r="N151" s="4"/>
      <c r="O151" s="4"/>
      <c r="P151" s="4"/>
      <c r="Q151" s="4"/>
    </row>
    <row r="152" spans="2:17" ht="15.75" customHeight="1">
      <c r="B152" s="29"/>
      <c r="K152" s="11"/>
      <c r="L152" s="2"/>
      <c r="M152" s="4"/>
      <c r="N152" s="4"/>
      <c r="O152" s="4"/>
      <c r="P152" s="4"/>
      <c r="Q152" s="4"/>
    </row>
    <row r="153" spans="2:17" ht="15.75" customHeight="1">
      <c r="B153" s="22"/>
      <c r="K153" s="11"/>
      <c r="L153" s="2"/>
      <c r="M153" s="4"/>
      <c r="N153" s="4"/>
      <c r="O153" s="4"/>
      <c r="P153" s="4"/>
      <c r="Q153" s="4"/>
    </row>
    <row r="154" spans="2:17" ht="15.75" customHeight="1">
      <c r="B154" s="4"/>
      <c r="K154" s="11"/>
      <c r="L154" s="2"/>
      <c r="M154" s="4"/>
      <c r="N154" s="4"/>
      <c r="O154" s="4"/>
      <c r="P154" s="4"/>
      <c r="Q154" s="4"/>
    </row>
    <row r="155" spans="2:17" ht="15.75" customHeight="1">
      <c r="B155" s="4"/>
      <c r="K155" s="11"/>
      <c r="L155" s="2"/>
      <c r="M155" s="4"/>
      <c r="N155" s="4"/>
      <c r="O155" s="4"/>
      <c r="P155" s="4"/>
      <c r="Q155" s="4"/>
    </row>
    <row r="156" spans="2:17" ht="15.75" customHeight="1">
      <c r="B156" s="4"/>
      <c r="K156" s="5"/>
    </row>
    <row r="157" spans="2:17" ht="15.75" customHeight="1">
      <c r="B157" s="4"/>
      <c r="K157" s="4"/>
      <c r="L157" s="2"/>
      <c r="M157" s="4"/>
      <c r="N157" s="4"/>
      <c r="O157" s="4"/>
      <c r="P157" s="4"/>
      <c r="Q157" s="4"/>
    </row>
    <row r="158" spans="2:17" ht="15.75" customHeight="1">
      <c r="B158" s="4"/>
      <c r="K158" s="11"/>
      <c r="L158" s="2"/>
      <c r="M158" s="4"/>
      <c r="N158" s="4"/>
      <c r="O158" s="4"/>
      <c r="P158" s="4"/>
      <c r="Q158" s="4"/>
    </row>
    <row r="159" spans="2:17" ht="15.75" customHeight="1">
      <c r="B159" s="4"/>
      <c r="K159" s="11"/>
      <c r="L159" s="2"/>
      <c r="M159" s="4"/>
      <c r="N159" s="4"/>
      <c r="O159" s="4"/>
      <c r="P159" s="4"/>
      <c r="Q159" s="4"/>
    </row>
    <row r="160" spans="2:17" ht="15.75" customHeight="1">
      <c r="B160" s="4"/>
      <c r="K160" s="11"/>
      <c r="L160" s="2"/>
      <c r="M160" s="4"/>
      <c r="N160" s="4"/>
      <c r="O160" s="4"/>
      <c r="P160" s="4"/>
      <c r="Q160" s="4"/>
    </row>
    <row r="161" spans="2:17" ht="15.75" customHeight="1">
      <c r="B161" s="4"/>
      <c r="K161" s="11"/>
      <c r="L161" s="2"/>
      <c r="M161" s="4"/>
      <c r="N161" s="4"/>
      <c r="O161" s="4"/>
      <c r="P161" s="4"/>
      <c r="Q161" s="4"/>
    </row>
    <row r="162" spans="2:17" ht="15.75" customHeight="1">
      <c r="B162" s="29"/>
      <c r="K162" s="11"/>
      <c r="L162" s="2"/>
      <c r="M162" s="4"/>
      <c r="N162" s="4"/>
      <c r="O162" s="4"/>
      <c r="P162" s="4"/>
      <c r="Q162" s="4"/>
    </row>
    <row r="163" spans="2:17" ht="15.75" customHeight="1">
      <c r="B163" s="22"/>
      <c r="K163" s="11"/>
      <c r="L163" s="2"/>
      <c r="M163" s="4"/>
      <c r="N163" s="4"/>
      <c r="O163" s="4"/>
      <c r="P163" s="4"/>
      <c r="Q163" s="4"/>
    </row>
    <row r="164" spans="2:17" ht="15.75" customHeight="1">
      <c r="B164" s="4"/>
      <c r="K164" s="11"/>
      <c r="L164" s="2"/>
      <c r="M164" s="4"/>
      <c r="N164" s="4"/>
      <c r="O164" s="4"/>
      <c r="P164" s="4"/>
      <c r="Q164" s="4"/>
    </row>
    <row r="165" spans="2:17" ht="15.75" customHeight="1">
      <c r="B165" s="4"/>
      <c r="K165" s="11"/>
      <c r="L165" s="2"/>
      <c r="M165" s="4"/>
      <c r="N165" s="4"/>
      <c r="O165" s="4"/>
      <c r="P165" s="4"/>
      <c r="Q165" s="4"/>
    </row>
    <row r="166" spans="2:17" ht="15.75" customHeight="1">
      <c r="B166" s="4"/>
      <c r="K166" s="11"/>
      <c r="L166" s="2"/>
      <c r="M166" s="4"/>
      <c r="N166" s="4"/>
      <c r="O166" s="4"/>
      <c r="P166" s="4"/>
      <c r="Q166" s="4"/>
    </row>
    <row r="167" spans="2:17" ht="15.75" customHeight="1">
      <c r="B167" s="4"/>
      <c r="K167" s="5"/>
    </row>
    <row r="168" spans="2:17" ht="15.75" customHeight="1">
      <c r="B168" s="4"/>
      <c r="K168" s="4"/>
      <c r="L168" s="2"/>
      <c r="M168" s="4"/>
      <c r="N168" s="4"/>
      <c r="O168" s="4"/>
      <c r="P168" s="4"/>
      <c r="Q168" s="4"/>
    </row>
    <row r="169" spans="2:17" ht="15.75" customHeight="1">
      <c r="B169" s="4"/>
      <c r="K169" s="11"/>
      <c r="L169" s="2"/>
      <c r="M169" s="4"/>
      <c r="N169" s="4"/>
      <c r="O169" s="4"/>
      <c r="P169" s="4"/>
      <c r="Q169" s="4"/>
    </row>
    <row r="170" spans="2:17" ht="15.75" customHeight="1">
      <c r="B170" s="4"/>
      <c r="K170" s="11"/>
      <c r="L170" s="2"/>
      <c r="M170" s="4"/>
      <c r="N170" s="4"/>
      <c r="O170" s="4"/>
      <c r="P170" s="4"/>
      <c r="Q170" s="4"/>
    </row>
    <row r="171" spans="2:17" ht="15.75" customHeight="1">
      <c r="B171" s="25"/>
      <c r="K171" s="2"/>
      <c r="L171" s="2"/>
      <c r="M171" s="4"/>
      <c r="N171" s="4"/>
      <c r="O171" s="4"/>
      <c r="P171" s="4"/>
      <c r="Q171" s="4"/>
    </row>
    <row r="172" spans="2:17" ht="15.75" customHeight="1">
      <c r="B172" s="29"/>
      <c r="K172" s="5"/>
    </row>
    <row r="173" spans="2:17" ht="15.75" customHeight="1">
      <c r="B173" s="22"/>
      <c r="K173" s="11"/>
      <c r="L173" s="2"/>
      <c r="M173" s="4"/>
      <c r="N173" s="4"/>
      <c r="O173" s="4"/>
      <c r="P173" s="4"/>
      <c r="Q173" s="4"/>
    </row>
    <row r="174" spans="2:17" ht="15.75" customHeight="1">
      <c r="B174" s="4"/>
      <c r="K174" s="11"/>
      <c r="L174" s="2"/>
      <c r="M174" s="4"/>
      <c r="N174" s="4"/>
      <c r="O174" s="4"/>
      <c r="P174" s="4"/>
      <c r="Q174" s="4"/>
    </row>
    <row r="175" spans="2:17" ht="15.75" customHeight="1">
      <c r="B175" s="4"/>
      <c r="K175" s="11"/>
      <c r="L175" s="2"/>
      <c r="M175" s="4"/>
      <c r="N175" s="4"/>
      <c r="O175" s="4"/>
      <c r="P175" s="4"/>
      <c r="Q175" s="4"/>
    </row>
    <row r="176" spans="2:17" ht="15.75" customHeight="1">
      <c r="B176" s="4"/>
      <c r="K176" s="11"/>
      <c r="L176" s="2"/>
      <c r="M176" s="4"/>
      <c r="N176" s="4"/>
      <c r="O176" s="4"/>
      <c r="P176" s="4"/>
      <c r="Q176" s="4"/>
    </row>
    <row r="177" spans="2:17" ht="15.75" customHeight="1">
      <c r="B177" s="4"/>
      <c r="K177" s="11"/>
      <c r="L177" s="2"/>
      <c r="M177" s="4"/>
      <c r="N177" s="4"/>
      <c r="O177" s="4"/>
      <c r="P177" s="4"/>
      <c r="Q177" s="4"/>
    </row>
    <row r="178" spans="2:17" ht="15.75" customHeight="1">
      <c r="B178" s="4"/>
      <c r="K178" s="11"/>
      <c r="L178" s="2"/>
      <c r="M178" s="4"/>
      <c r="N178" s="4"/>
      <c r="O178" s="4"/>
      <c r="P178" s="4"/>
      <c r="Q178" s="4"/>
    </row>
    <row r="179" spans="2:17" ht="15.75" customHeight="1">
      <c r="B179" s="4"/>
      <c r="K179" s="11"/>
      <c r="L179" s="2"/>
      <c r="M179" s="4"/>
      <c r="N179" s="4"/>
      <c r="O179" s="4"/>
      <c r="P179" s="4"/>
      <c r="Q179" s="4"/>
    </row>
    <row r="180" spans="2:17" ht="15.75" customHeight="1">
      <c r="B180" s="4"/>
      <c r="K180" s="11"/>
      <c r="L180" s="2"/>
      <c r="M180" s="4"/>
      <c r="N180" s="4"/>
      <c r="O180" s="4"/>
      <c r="P180" s="4"/>
      <c r="Q180" s="4"/>
    </row>
    <row r="181" spans="2:17" ht="15.75" customHeight="1">
      <c r="B181" s="4"/>
      <c r="K181" s="11"/>
      <c r="L181" s="2"/>
      <c r="M181" s="4"/>
      <c r="N181" s="4"/>
      <c r="O181" s="4"/>
      <c r="P181" s="4"/>
      <c r="Q181" s="4"/>
    </row>
    <row r="182" spans="2:17" ht="15.75" customHeight="1">
      <c r="B182" s="4"/>
      <c r="K182" s="4"/>
      <c r="L182" s="2"/>
      <c r="M182" s="4"/>
      <c r="N182" s="4"/>
      <c r="O182" s="4"/>
      <c r="P182" s="4"/>
      <c r="Q182" s="4"/>
    </row>
    <row r="183" spans="2:17" ht="15.75" customHeight="1">
      <c r="B183" s="4"/>
      <c r="K183" s="4"/>
      <c r="L183" s="2"/>
      <c r="M183" s="4"/>
      <c r="N183" s="4"/>
      <c r="O183" s="4"/>
      <c r="P183" s="4"/>
      <c r="Q183" s="4"/>
    </row>
    <row r="184" spans="2:17" ht="15.75" customHeight="1">
      <c r="B184" s="4"/>
      <c r="K184" s="4"/>
      <c r="L184" s="2"/>
      <c r="M184" s="4"/>
      <c r="N184" s="4"/>
      <c r="O184" s="4"/>
      <c r="P184" s="4"/>
      <c r="Q184" s="4"/>
    </row>
    <row r="185" spans="2:17" ht="15.75" customHeight="1">
      <c r="B185" s="4"/>
      <c r="K185" s="4"/>
      <c r="L185" s="2"/>
      <c r="M185" s="4"/>
      <c r="N185" s="4"/>
      <c r="O185" s="4"/>
      <c r="P185" s="4"/>
      <c r="Q185" s="4"/>
    </row>
    <row r="186" spans="2:17" ht="15.75" customHeight="1">
      <c r="B186" s="25"/>
      <c r="K186" s="4"/>
      <c r="L186" s="2"/>
      <c r="M186" s="4"/>
      <c r="N186" s="4"/>
      <c r="O186" s="4"/>
      <c r="P186" s="4"/>
      <c r="Q186" s="4"/>
    </row>
    <row r="187" spans="2:17" ht="15.75" customHeight="1">
      <c r="B187" s="2"/>
      <c r="K187" s="11"/>
      <c r="L187" s="2"/>
      <c r="M187" s="4"/>
      <c r="N187" s="4"/>
      <c r="O187" s="4"/>
      <c r="P187" s="4"/>
      <c r="Q187" s="4"/>
    </row>
    <row r="188" spans="2:17" ht="15.75" customHeight="1">
      <c r="B188" s="22"/>
      <c r="K188" s="11"/>
      <c r="L188" s="2"/>
      <c r="M188" s="4"/>
      <c r="N188" s="4"/>
      <c r="O188" s="4"/>
      <c r="P188" s="4"/>
      <c r="Q188" s="4"/>
    </row>
    <row r="189" spans="2:17" ht="15.75" customHeight="1">
      <c r="B189" s="4"/>
      <c r="K189" s="4"/>
      <c r="L189" s="2"/>
      <c r="M189" s="4"/>
      <c r="N189" s="4"/>
      <c r="O189" s="4"/>
      <c r="P189" s="4"/>
      <c r="Q189" s="4"/>
    </row>
    <row r="190" spans="2:17" ht="15.75" customHeight="1">
      <c r="B190" s="4"/>
      <c r="K190" s="11"/>
      <c r="L190" s="14"/>
      <c r="M190" s="11"/>
      <c r="N190" s="4"/>
      <c r="O190" s="4"/>
      <c r="P190" s="4"/>
      <c r="Q190" s="4"/>
    </row>
    <row r="191" spans="2:17" ht="15.75" customHeight="1">
      <c r="B191" s="4"/>
      <c r="K191" s="11"/>
      <c r="L191" s="2"/>
      <c r="M191" s="4"/>
      <c r="N191" s="4"/>
      <c r="O191" s="4"/>
      <c r="P191" s="4"/>
      <c r="Q191" s="4"/>
    </row>
    <row r="192" spans="2:17" ht="15.75" customHeight="1">
      <c r="B192" s="4"/>
      <c r="K192" s="2"/>
      <c r="L192" s="2"/>
      <c r="M192" s="4"/>
      <c r="N192" s="4"/>
      <c r="O192" s="4"/>
      <c r="P192" s="4"/>
      <c r="Q192" s="4"/>
    </row>
    <row r="193" spans="1:17" ht="15.75" customHeight="1">
      <c r="B193" s="4"/>
      <c r="K193" s="4"/>
      <c r="L193" s="2"/>
      <c r="M193" s="4"/>
      <c r="N193" s="4"/>
      <c r="O193" s="4"/>
      <c r="P193" s="4"/>
      <c r="Q193" s="4"/>
    </row>
    <row r="194" spans="1:17" ht="15.75" customHeight="1">
      <c r="B194" s="4"/>
      <c r="K194" s="2"/>
      <c r="L194" s="2"/>
      <c r="M194" s="4"/>
      <c r="N194" s="4"/>
      <c r="O194" s="4"/>
      <c r="P194" s="4"/>
      <c r="Q194" s="4"/>
    </row>
    <row r="195" spans="1:17" ht="15.75" customHeight="1">
      <c r="B195" s="4"/>
      <c r="K195" s="11"/>
      <c r="L195" s="2"/>
      <c r="M195" s="4"/>
      <c r="N195" s="4"/>
      <c r="O195" s="4"/>
      <c r="P195" s="4"/>
      <c r="Q195" s="4"/>
    </row>
    <row r="196" spans="1:17" ht="16.5" customHeight="1">
      <c r="B196" s="4"/>
      <c r="K196" s="11"/>
      <c r="L196" s="2"/>
      <c r="M196" s="4"/>
      <c r="N196" s="4"/>
      <c r="O196" s="4"/>
      <c r="P196" s="4"/>
      <c r="Q196" s="4"/>
    </row>
    <row r="197" spans="1:17" ht="15.75" customHeight="1">
      <c r="B197" s="4"/>
      <c r="K197" s="2"/>
      <c r="L197" s="2"/>
      <c r="M197" s="4"/>
      <c r="N197" s="4"/>
      <c r="O197" s="4"/>
      <c r="P197" s="4"/>
      <c r="Q197" s="4"/>
    </row>
    <row r="198" spans="1:17" ht="15.75" customHeight="1">
      <c r="B198" s="4"/>
      <c r="K198" s="2"/>
      <c r="L198" s="2"/>
      <c r="M198" s="4"/>
      <c r="N198" s="4"/>
      <c r="O198" s="4"/>
      <c r="P198" s="4"/>
      <c r="Q198" s="4"/>
    </row>
    <row r="199" spans="1:17" ht="15.75" customHeight="1">
      <c r="B199" s="25"/>
      <c r="K199" s="2"/>
      <c r="L199" s="2"/>
      <c r="M199" s="4"/>
      <c r="N199" s="4"/>
      <c r="O199" s="4"/>
      <c r="P199" s="4"/>
      <c r="Q199" s="4"/>
    </row>
    <row r="200" spans="1:17" ht="15.75" customHeight="1">
      <c r="B200" s="25"/>
      <c r="K200" s="5"/>
    </row>
    <row r="201" spans="1:17" ht="16.5" customHeight="1">
      <c r="B201" s="22"/>
      <c r="K201" s="11"/>
      <c r="L201" s="2"/>
      <c r="M201" s="4"/>
      <c r="N201" s="4"/>
      <c r="O201" s="4"/>
      <c r="P201" s="4"/>
      <c r="Q201" s="4"/>
    </row>
    <row r="202" spans="1:17" ht="16.5" customHeight="1">
      <c r="A202" s="5"/>
      <c r="B202" s="4"/>
      <c r="K202" s="4"/>
      <c r="L202" s="2"/>
      <c r="M202" s="4"/>
      <c r="N202" s="4"/>
      <c r="O202" s="4"/>
      <c r="P202" s="4"/>
      <c r="Q202" s="4"/>
    </row>
    <row r="203" spans="1:17" ht="16.5" customHeight="1">
      <c r="A203" s="5"/>
      <c r="B203" s="4"/>
      <c r="K203" s="4"/>
      <c r="L203" s="2"/>
      <c r="M203" s="4"/>
      <c r="N203" s="4"/>
      <c r="O203" s="4"/>
      <c r="P203" s="4"/>
      <c r="Q203" s="4"/>
    </row>
    <row r="204" spans="1:17" ht="16.5" customHeight="1">
      <c r="A204" s="5"/>
      <c r="B204" s="4"/>
      <c r="K204" s="4"/>
      <c r="L204" s="2"/>
      <c r="M204" s="33"/>
      <c r="N204" s="4"/>
      <c r="O204" s="4"/>
      <c r="P204" s="4"/>
      <c r="Q204" s="4"/>
    </row>
    <row r="205" spans="1:17" ht="16.5" customHeight="1">
      <c r="A205" s="5"/>
      <c r="B205" s="4"/>
      <c r="K205" s="4"/>
      <c r="L205" s="2"/>
      <c r="M205" s="4"/>
      <c r="N205" s="4"/>
      <c r="O205" s="4"/>
      <c r="P205" s="4"/>
      <c r="Q205" s="4"/>
    </row>
    <row r="206" spans="1:17" ht="16.5" customHeight="1">
      <c r="A206" s="5"/>
      <c r="B206" s="4"/>
      <c r="K206" s="4"/>
      <c r="L206" s="2"/>
      <c r="M206" s="4"/>
      <c r="N206" s="4"/>
      <c r="O206" s="4"/>
      <c r="P206" s="4"/>
      <c r="Q206" s="4"/>
    </row>
    <row r="207" spans="1:17" ht="16.5" customHeight="1">
      <c r="A207" s="5"/>
      <c r="B207" s="4"/>
      <c r="K207" s="4"/>
      <c r="L207" s="2"/>
      <c r="M207" s="4"/>
      <c r="N207" s="4"/>
      <c r="O207" s="4"/>
      <c r="P207" s="4"/>
      <c r="Q207" s="4"/>
    </row>
    <row r="208" spans="1:17" ht="16.5" customHeight="1">
      <c r="A208" s="5"/>
      <c r="B208" s="4"/>
      <c r="K208" s="4"/>
      <c r="L208" s="2"/>
      <c r="M208" s="4"/>
      <c r="N208" s="4"/>
      <c r="O208" s="4"/>
      <c r="P208" s="4"/>
      <c r="Q208" s="4"/>
    </row>
    <row r="209" spans="1:17" ht="16.5" customHeight="1">
      <c r="A209" s="5"/>
      <c r="B209" s="4"/>
      <c r="K209" s="4"/>
      <c r="L209" s="2"/>
      <c r="M209" s="4"/>
      <c r="N209" s="4"/>
      <c r="O209" s="4"/>
      <c r="P209" s="4"/>
      <c r="Q209" s="4"/>
    </row>
    <row r="210" spans="1:17" ht="16.5" customHeight="1">
      <c r="A210" s="5"/>
      <c r="B210" s="4"/>
      <c r="K210" s="2"/>
      <c r="L210" s="2"/>
      <c r="M210" s="4"/>
      <c r="N210" s="4"/>
      <c r="O210" s="4"/>
      <c r="P210" s="4"/>
      <c r="Q210" s="4"/>
    </row>
    <row r="211" spans="1:17" ht="16.5" customHeight="1">
      <c r="A211" s="5"/>
      <c r="B211" s="4"/>
      <c r="K211" s="2"/>
      <c r="L211" s="2"/>
      <c r="M211" s="4"/>
      <c r="N211" s="4"/>
      <c r="O211" s="4"/>
      <c r="P211" s="4"/>
      <c r="Q211" s="4"/>
    </row>
    <row r="212" spans="1:17" ht="16.5" customHeight="1">
      <c r="A212" s="5"/>
      <c r="B212" s="4"/>
      <c r="K212" s="11"/>
      <c r="L212" s="2"/>
      <c r="M212" s="4"/>
      <c r="N212" s="4"/>
      <c r="O212" s="4"/>
      <c r="P212" s="4"/>
      <c r="Q212" s="4"/>
    </row>
    <row r="213" spans="1:17" ht="16.5" customHeight="1">
      <c r="A213" s="5"/>
      <c r="B213" s="4"/>
      <c r="K213" s="4"/>
      <c r="L213" s="2"/>
      <c r="M213" s="4"/>
      <c r="N213" s="4"/>
      <c r="O213" s="4"/>
      <c r="P213" s="4"/>
      <c r="Q213" s="4"/>
    </row>
    <row r="214" spans="1:17" ht="16.5" customHeight="1">
      <c r="A214" s="5"/>
      <c r="B214" s="4"/>
      <c r="K214" s="4"/>
      <c r="L214" s="2"/>
      <c r="M214" s="4"/>
      <c r="N214" s="4"/>
      <c r="O214" s="4"/>
      <c r="P214" s="4"/>
      <c r="Q214" s="4"/>
    </row>
    <row r="215" spans="1:17" ht="15.75" customHeight="1">
      <c r="A215" s="5"/>
      <c r="B215" s="4"/>
      <c r="K215" s="4"/>
      <c r="L215" s="2"/>
      <c r="M215" s="4"/>
      <c r="N215" s="4"/>
      <c r="O215" s="4"/>
      <c r="P215" s="4"/>
      <c r="Q215" s="4"/>
    </row>
    <row r="216" spans="1:17" ht="16.5" customHeight="1">
      <c r="A216" s="5"/>
      <c r="B216" s="4"/>
      <c r="K216" s="2"/>
      <c r="L216" s="2"/>
      <c r="M216" s="4"/>
      <c r="N216" s="4"/>
      <c r="O216" s="4"/>
      <c r="P216" s="4"/>
      <c r="Q216" s="4"/>
    </row>
    <row r="217" spans="1:17" ht="15.75" customHeight="1">
      <c r="A217" s="5"/>
      <c r="B217" s="4"/>
      <c r="K217" s="4"/>
      <c r="L217" s="2"/>
      <c r="M217" s="4"/>
      <c r="N217" s="4"/>
      <c r="O217" s="4"/>
      <c r="P217" s="4"/>
      <c r="Q217" s="4"/>
    </row>
    <row r="218" spans="1:17" ht="16.5" customHeight="1">
      <c r="A218" s="5"/>
      <c r="B218" s="4"/>
      <c r="K218" s="2"/>
      <c r="L218" s="2"/>
      <c r="M218" s="4"/>
      <c r="N218" s="4"/>
      <c r="O218" s="4"/>
      <c r="P218" s="4"/>
      <c r="Q218" s="4"/>
    </row>
    <row r="219" spans="1:17" ht="16.5" customHeight="1">
      <c r="A219" s="5"/>
      <c r="B219" s="4"/>
      <c r="K219" s="2"/>
      <c r="L219" s="2"/>
      <c r="M219" s="4"/>
      <c r="N219" s="4"/>
      <c r="O219" s="4"/>
      <c r="P219" s="4"/>
      <c r="Q219" s="4"/>
    </row>
    <row r="220" spans="1:17" ht="16.5" customHeight="1">
      <c r="A220" s="5"/>
      <c r="B220" s="4"/>
      <c r="K220" s="2"/>
      <c r="L220" s="2"/>
      <c r="M220" s="4"/>
      <c r="N220" s="4"/>
      <c r="O220" s="4"/>
      <c r="P220" s="4"/>
      <c r="Q220" s="4"/>
    </row>
    <row r="221" spans="1:17" ht="16.5" customHeight="1">
      <c r="B221" s="4"/>
      <c r="K221" s="2"/>
      <c r="L221" s="2"/>
      <c r="M221" s="4"/>
      <c r="N221" s="4"/>
      <c r="O221" s="4"/>
      <c r="P221" s="4"/>
      <c r="Q221" s="4"/>
    </row>
    <row r="222" spans="1:17" ht="15.75" customHeight="1">
      <c r="B222" s="1"/>
      <c r="K222" s="11"/>
      <c r="L222" s="2"/>
      <c r="M222" s="4"/>
      <c r="N222" s="4"/>
      <c r="O222" s="4"/>
      <c r="P222" s="4"/>
      <c r="Q222" s="4"/>
    </row>
    <row r="223" spans="1:17" ht="16.5" customHeight="1">
      <c r="B223" s="22"/>
      <c r="K223" s="2"/>
      <c r="L223" s="2"/>
      <c r="M223" s="4"/>
      <c r="N223" s="4"/>
      <c r="O223" s="4"/>
      <c r="P223" s="4"/>
      <c r="Q223" s="4"/>
    </row>
    <row r="224" spans="1:17" ht="16.5" customHeight="1">
      <c r="A224" s="5"/>
      <c r="B224" s="4"/>
      <c r="K224" s="25"/>
      <c r="L224" s="2"/>
      <c r="M224" s="4"/>
      <c r="N224" s="4"/>
      <c r="O224" s="4"/>
      <c r="P224" s="4"/>
      <c r="Q224" s="4"/>
    </row>
    <row r="225" spans="1:17" ht="16.5" customHeight="1">
      <c r="A225" s="5"/>
      <c r="B225" s="4"/>
      <c r="K225" s="4"/>
      <c r="L225" s="2"/>
      <c r="M225" s="4"/>
      <c r="N225" s="4"/>
      <c r="O225" s="4"/>
      <c r="P225" s="4"/>
      <c r="Q225" s="4"/>
    </row>
    <row r="226" spans="1:17" ht="16.5" customHeight="1">
      <c r="A226" s="5"/>
      <c r="B226" s="4"/>
      <c r="K226" s="4"/>
      <c r="L226" s="2"/>
      <c r="M226" s="4"/>
      <c r="N226" s="4"/>
      <c r="O226" s="4"/>
      <c r="P226" s="4"/>
      <c r="Q226" s="4"/>
    </row>
    <row r="227" spans="1:17" ht="16.5" customHeight="1">
      <c r="A227" s="5"/>
      <c r="B227" s="4"/>
      <c r="K227" s="2"/>
      <c r="L227" s="2"/>
      <c r="M227" s="4"/>
      <c r="N227" s="4"/>
      <c r="O227" s="4"/>
      <c r="P227" s="4"/>
      <c r="Q227" s="4"/>
    </row>
    <row r="228" spans="1:17" ht="16.5" customHeight="1">
      <c r="A228" s="5"/>
      <c r="B228" s="4"/>
      <c r="K228" s="2"/>
      <c r="L228" s="2"/>
      <c r="M228" s="4"/>
      <c r="N228" s="4"/>
      <c r="O228" s="4"/>
      <c r="P228" s="4"/>
      <c r="Q228" s="4"/>
    </row>
    <row r="229" spans="1:17" ht="16.5" customHeight="1">
      <c r="A229" s="5"/>
      <c r="B229" s="4"/>
      <c r="K229" s="4"/>
      <c r="L229" s="2"/>
      <c r="M229" s="4"/>
      <c r="N229" s="4"/>
      <c r="O229" s="4"/>
      <c r="P229" s="4"/>
      <c r="Q229" s="4"/>
    </row>
    <row r="230" spans="1:17" ht="16.5" customHeight="1">
      <c r="A230" s="5"/>
      <c r="B230" s="4"/>
      <c r="K230" s="2"/>
      <c r="L230" s="2"/>
      <c r="M230" s="4"/>
      <c r="N230" s="4"/>
      <c r="O230" s="4"/>
      <c r="P230" s="4"/>
      <c r="Q230" s="4"/>
    </row>
    <row r="231" spans="1:17" ht="16.5" customHeight="1">
      <c r="A231" s="5"/>
      <c r="B231" s="4"/>
      <c r="K231" s="2"/>
      <c r="L231" s="2"/>
      <c r="M231" s="4"/>
      <c r="N231" s="4"/>
      <c r="O231" s="4"/>
      <c r="P231" s="4"/>
      <c r="Q231" s="4"/>
    </row>
    <row r="232" spans="1:17" ht="16.5" customHeight="1">
      <c r="A232" s="5"/>
      <c r="B232" s="4"/>
      <c r="K232" s="4"/>
      <c r="L232" s="2"/>
      <c r="M232" s="4"/>
      <c r="N232" s="4"/>
      <c r="O232" s="4"/>
      <c r="P232" s="4"/>
      <c r="Q232" s="4"/>
    </row>
    <row r="233" spans="1:17" ht="16.5" customHeight="1">
      <c r="A233" s="5"/>
      <c r="B233" s="4"/>
      <c r="K233" s="2"/>
      <c r="L233" s="2"/>
      <c r="M233" s="4"/>
      <c r="N233" s="4"/>
      <c r="O233" s="4"/>
      <c r="P233" s="4"/>
      <c r="Q233" s="4"/>
    </row>
    <row r="234" spans="1:17" ht="16.5" customHeight="1">
      <c r="A234" s="5"/>
      <c r="B234" s="4"/>
      <c r="K234" s="2"/>
      <c r="L234" s="2"/>
      <c r="M234" s="4"/>
      <c r="N234" s="4"/>
      <c r="O234" s="4"/>
      <c r="P234" s="4"/>
      <c r="Q234" s="4"/>
    </row>
    <row r="235" spans="1:17" ht="16.5" customHeight="1">
      <c r="A235" s="5"/>
      <c r="B235" s="4"/>
      <c r="K235" s="2"/>
      <c r="L235" s="2"/>
      <c r="M235" s="4"/>
      <c r="N235" s="4"/>
      <c r="O235" s="4"/>
      <c r="P235" s="4"/>
      <c r="Q235" s="4"/>
    </row>
    <row r="236" spans="1:17" ht="16.5" customHeight="1">
      <c r="A236" s="5"/>
      <c r="B236" s="4"/>
      <c r="K236" s="5"/>
      <c r="L236" s="2"/>
      <c r="M236" s="4"/>
      <c r="N236" s="4"/>
      <c r="O236" s="4"/>
      <c r="P236" s="4"/>
      <c r="Q236" s="4"/>
    </row>
    <row r="237" spans="1:17" ht="16.5" customHeight="1">
      <c r="A237" s="5"/>
      <c r="B237" s="4"/>
      <c r="K237" s="2"/>
      <c r="L237" s="2"/>
      <c r="M237" s="4"/>
      <c r="N237" s="4"/>
      <c r="O237" s="4"/>
      <c r="P237" s="4"/>
      <c r="Q237" s="4"/>
    </row>
    <row r="238" spans="1:17" ht="16.5" customHeight="1">
      <c r="A238" s="5"/>
      <c r="B238" s="4"/>
      <c r="K238" s="34"/>
    </row>
    <row r="239" spans="1:17" ht="16.5" customHeight="1">
      <c r="A239" s="5"/>
      <c r="B239" s="4"/>
      <c r="K239" s="34"/>
    </row>
    <row r="240" spans="1:17" ht="16.5" customHeight="1">
      <c r="A240" s="5"/>
      <c r="B240" s="4"/>
      <c r="K240" s="34"/>
    </row>
    <row r="241" spans="1:13" ht="16.5" customHeight="1">
      <c r="A241" s="5"/>
      <c r="B241" s="4"/>
      <c r="K241" s="5"/>
    </row>
    <row r="242" spans="1:13" ht="16.5" customHeight="1">
      <c r="A242" s="35"/>
      <c r="B242" s="4"/>
      <c r="K242" s="5"/>
    </row>
    <row r="243" spans="1:13" ht="16.5" customHeight="1">
      <c r="A243" s="5"/>
      <c r="B243" s="4"/>
      <c r="K243" s="5"/>
      <c r="M243" s="33"/>
    </row>
    <row r="244" spans="1:13" ht="15.75" customHeight="1">
      <c r="A244" s="5"/>
      <c r="B244" s="4"/>
      <c r="K244" s="34"/>
    </row>
    <row r="245" spans="1:13" ht="16.5" customHeight="1">
      <c r="A245" s="35"/>
      <c r="B245" s="4"/>
      <c r="K245" s="34"/>
    </row>
    <row r="246" spans="1:13" ht="15.75">
      <c r="A246" s="5"/>
      <c r="B246" s="4"/>
      <c r="K246" s="34"/>
    </row>
    <row r="247" spans="1:13" ht="15.75">
      <c r="A247" s="5"/>
      <c r="B247" s="4"/>
      <c r="K247" s="34"/>
    </row>
    <row r="248" spans="1:13" ht="15.75">
      <c r="A248" s="36"/>
      <c r="B248" s="4"/>
      <c r="K248" s="11"/>
    </row>
    <row r="249" spans="1:13" ht="15.75">
      <c r="A249" s="5"/>
      <c r="B249" s="4"/>
      <c r="K249" s="34"/>
    </row>
  </sheetData>
  <pageMargins left="0.75" right="0.75" top="1" bottom="1" header="0.51180555555555551" footer="0.51180555555555551"/>
  <pageSetup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new scoring</vt:lpstr>
      <vt:lpstr>Sheet3</vt:lpstr>
      <vt:lpstr>'new scoring'!Print_Area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</dc:creator>
  <cp:lastModifiedBy>Tim Erickson</cp:lastModifiedBy>
  <cp:lastPrinted>2016-10-07T08:08:49Z</cp:lastPrinted>
  <dcterms:created xsi:type="dcterms:W3CDTF">2010-07-26T05:30:44Z</dcterms:created>
  <dcterms:modified xsi:type="dcterms:W3CDTF">2023-10-05T09:01:38Z</dcterms:modified>
</cp:coreProperties>
</file>