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60" windowWidth="16380" windowHeight="8130"/>
  </bookViews>
  <sheets>
    <sheet name="new scoring" sheetId="1" r:id="rId1"/>
    <sheet name="Sheet3" sheetId="2" r:id="rId2"/>
  </sheets>
  <definedNames>
    <definedName name="_xlnm.Print_Area" localSheetId="0">'new scoring'!#REF!</definedName>
  </definedNames>
  <calcPr calcId="125725"/>
</workbook>
</file>

<file path=xl/calcChain.xml><?xml version="1.0" encoding="utf-8"?>
<calcChain xmlns="http://schemas.openxmlformats.org/spreadsheetml/2006/main">
  <c r="O18" i="1"/>
  <c r="N18" l="1"/>
  <c r="M18"/>
  <c r="L18"/>
  <c r="K18"/>
  <c r="J18"/>
  <c r="I18"/>
</calcChain>
</file>

<file path=xl/sharedStrings.xml><?xml version="1.0" encoding="utf-8"?>
<sst xmlns="http://schemas.openxmlformats.org/spreadsheetml/2006/main" count="344" uniqueCount="172">
  <si>
    <t>RWA State Challenge</t>
  </si>
  <si>
    <t>Under 10 1.5km Female</t>
  </si>
  <si>
    <t>Time</t>
  </si>
  <si>
    <t>Club</t>
  </si>
  <si>
    <t>Under 20 10km Female</t>
  </si>
  <si>
    <t>RWV</t>
  </si>
  <si>
    <t>Results</t>
  </si>
  <si>
    <t>Clubs</t>
  </si>
  <si>
    <t>RWQ</t>
  </si>
  <si>
    <t>WARWC</t>
  </si>
  <si>
    <t>Totals</t>
  </si>
  <si>
    <t>Fairness calculation</t>
  </si>
  <si>
    <t>Final Total</t>
  </si>
  <si>
    <t>Placings</t>
  </si>
  <si>
    <t xml:space="preserve">Rules: </t>
  </si>
  <si>
    <t>1. Points are awarded to the fastest individual per club. If a club does not have a competitor, they receive 5 points.</t>
  </si>
  <si>
    <t>CLUB POINTS (read down)</t>
  </si>
  <si>
    <t xml:space="preserve">25 or under members    2.2                                               </t>
  </si>
  <si>
    <t xml:space="preserve">26 to 40 members            2                                                   </t>
  </si>
  <si>
    <t xml:space="preserve">41 to 60 members            1.8                                               </t>
  </si>
  <si>
    <t xml:space="preserve">61 to 80 members            1.4                                               </t>
  </si>
  <si>
    <t xml:space="preserve">Over 80 members            1.1                                               </t>
  </si>
  <si>
    <t>Fairness calculations</t>
  </si>
  <si>
    <t>ACTW</t>
  </si>
  <si>
    <t xml:space="preserve"> </t>
  </si>
  <si>
    <t xml:space="preserve">Under 10 1.5km Male </t>
  </si>
  <si>
    <t xml:space="preserve">Under 12 2km Female </t>
  </si>
  <si>
    <t xml:space="preserve">Under 12 2km Male </t>
  </si>
  <si>
    <t xml:space="preserve">Under 14 3km Female </t>
  </si>
  <si>
    <t xml:space="preserve">Under 14 3km Male </t>
  </si>
  <si>
    <t xml:space="preserve">Under 16 5km Female </t>
  </si>
  <si>
    <t xml:space="preserve">Under 16 5km Male </t>
  </si>
  <si>
    <t xml:space="preserve">Under 18 8km Female </t>
  </si>
  <si>
    <t xml:space="preserve">Under 18 8km Male </t>
  </si>
  <si>
    <t xml:space="preserve">Under 20 10km Male </t>
  </si>
  <si>
    <t xml:space="preserve">Open 10km Female </t>
  </si>
  <si>
    <t xml:space="preserve">Open 10km Male </t>
  </si>
  <si>
    <t xml:space="preserve">Masters 10km Female </t>
  </si>
  <si>
    <t xml:space="preserve">Masters 10km Male </t>
  </si>
  <si>
    <t>SARWC</t>
  </si>
  <si>
    <t>NSWRWC</t>
  </si>
  <si>
    <t>Age Grading</t>
  </si>
  <si>
    <t>Place</t>
  </si>
  <si>
    <t>Age</t>
  </si>
  <si>
    <t>Tas</t>
  </si>
  <si>
    <t>TAS</t>
  </si>
  <si>
    <t>Held  July 2022</t>
  </si>
  <si>
    <t>Ignacio Jimenez</t>
  </si>
  <si>
    <t>Peter Bennett</t>
  </si>
  <si>
    <t>Patrick Sela</t>
  </si>
  <si>
    <t>Brenda Gannon</t>
  </si>
  <si>
    <t>Joy Dale</t>
  </si>
  <si>
    <t>Noela McKinven</t>
  </si>
  <si>
    <t>VRWC</t>
  </si>
  <si>
    <t>Pramesh Prasad</t>
  </si>
  <si>
    <t>Karyn O'Neill</t>
  </si>
  <si>
    <t>Carolyn Rosenbrock</t>
  </si>
  <si>
    <t>Madeleine Feain</t>
  </si>
  <si>
    <t>Gerard Feain</t>
  </si>
  <si>
    <t xml:space="preserve">Jemima Montag </t>
  </si>
  <si>
    <t xml:space="preserve">Bec Henderson </t>
  </si>
  <si>
    <t>Rhydian Cowley</t>
  </si>
  <si>
    <t xml:space="preserve">Kyle Swan </t>
  </si>
  <si>
    <t>Char Hay</t>
  </si>
  <si>
    <t>Grace Louey</t>
  </si>
  <si>
    <t>Emily Smith</t>
  </si>
  <si>
    <t>Ariana Pashutina</t>
  </si>
  <si>
    <t>Eva Reid</t>
  </si>
  <si>
    <t>Amelia Vernal</t>
  </si>
  <si>
    <t>Riley Coughlin</t>
  </si>
  <si>
    <t>Damian Baldy</t>
  </si>
  <si>
    <t>Daniel Pashutin</t>
  </si>
  <si>
    <t>Ela Uzun</t>
  </si>
  <si>
    <t>Mya McClure</t>
  </si>
  <si>
    <t>Havana Ali</t>
  </si>
  <si>
    <t>Levi Robertson</t>
  </si>
  <si>
    <t>Beau McKinnon</t>
  </si>
  <si>
    <t>Oliver Semmens Erickson</t>
  </si>
  <si>
    <t>Jaida Robertson</t>
  </si>
  <si>
    <t>Zoe Bowkett</t>
  </si>
  <si>
    <t>Lily Bowkett</t>
  </si>
  <si>
    <t>Erlyn Singh</t>
  </si>
  <si>
    <t>Haris Ali</t>
  </si>
  <si>
    <t>Aydin Uzun</t>
  </si>
  <si>
    <t>Sebastian Ryan</t>
  </si>
  <si>
    <t>ACTRFWC</t>
  </si>
  <si>
    <t>Emma Grocott</t>
  </si>
  <si>
    <t>Jillian Ryan</t>
  </si>
  <si>
    <t>Hana Jugovic</t>
  </si>
  <si>
    <t>Owen Toyne</t>
  </si>
  <si>
    <t>Kodi Clarkson</t>
  </si>
  <si>
    <t>Keira Gill</t>
  </si>
  <si>
    <t>Isla Banks</t>
  </si>
  <si>
    <t>Nate Appleyard</t>
  </si>
  <si>
    <t>Joshua Waddington</t>
  </si>
  <si>
    <t>Hannah Hewitt</t>
  </si>
  <si>
    <t>Gemma Hunt</t>
  </si>
  <si>
    <t>Michael Mathieson</t>
  </si>
  <si>
    <t>Patrick Waddington</t>
  </si>
  <si>
    <t>Sagan Jones</t>
  </si>
  <si>
    <t>Sophie Polkinghorne</t>
  </si>
  <si>
    <t>Emma Hoskins</t>
  </si>
  <si>
    <t>Alexander Braendle</t>
  </si>
  <si>
    <t>Christopher Nilon</t>
  </si>
  <si>
    <t>Ciara Cassilles</t>
  </si>
  <si>
    <t>Aiden Pospischil</t>
  </si>
  <si>
    <t>Sienna Pitcher</t>
  </si>
  <si>
    <t>Jack Robson</t>
  </si>
  <si>
    <t>Elizabeth McMillan</t>
  </si>
  <si>
    <t>Brendan Pospischil</t>
  </si>
  <si>
    <t>Maverick Grantham</t>
  </si>
  <si>
    <t>Robert Crabb</t>
  </si>
  <si>
    <t>Anthony Crabb</t>
  </si>
  <si>
    <t>Martin Crabb</t>
  </si>
  <si>
    <t>Liliana Templer</t>
  </si>
  <si>
    <t>Orlando Grantham</t>
  </si>
  <si>
    <t>Matilda Rech</t>
  </si>
  <si>
    <t>Cooper Rech</t>
  </si>
  <si>
    <t>Nellie Langford</t>
  </si>
  <si>
    <t>Samantha Findlay</t>
  </si>
  <si>
    <t>Rhiannon Lovegrove</t>
  </si>
  <si>
    <t>Kim Mottrom</t>
  </si>
  <si>
    <t>Melissa Grantham</t>
  </si>
  <si>
    <t>Peter Crump</t>
  </si>
  <si>
    <t>Sophia Nichols</t>
  </si>
  <si>
    <t>Gabriel Van Heerwaarden</t>
  </si>
  <si>
    <t>Hunter Sardelich</t>
  </si>
  <si>
    <t>Lachlan Nichols</t>
  </si>
  <si>
    <t>Dylan Sardelich</t>
  </si>
  <si>
    <t>Mateo Van Heerwaarden</t>
  </si>
  <si>
    <t>Harry Gordon</t>
  </si>
  <si>
    <t>Kaytee Bogaers</t>
  </si>
  <si>
    <t>Ashlyn Spence</t>
  </si>
  <si>
    <t>Xavier Bernard</t>
  </si>
  <si>
    <t>Emily Bogaers</t>
  </si>
  <si>
    <t>Brad Mann</t>
  </si>
  <si>
    <t>Ben Reid</t>
  </si>
  <si>
    <t>Karyn Tolardo</t>
  </si>
  <si>
    <t>Wendy Farrow</t>
  </si>
  <si>
    <t>Fiona Van Heerwaarden</t>
  </si>
  <si>
    <t>Marcela Ruiz</t>
  </si>
  <si>
    <t>Glenys Duncan</t>
  </si>
  <si>
    <t>Steve Travell</t>
  </si>
  <si>
    <t>Andrew Duncan</t>
  </si>
  <si>
    <t>Katie Hayward</t>
  </si>
  <si>
    <t>Jasmine-Rose McRoberts</t>
  </si>
  <si>
    <t xml:space="preserve"> Sam McCure</t>
  </si>
  <si>
    <t>Mia Bergh</t>
  </si>
  <si>
    <t>Anika Clarke</t>
  </si>
  <si>
    <t>Torryn Fisher</t>
  </si>
  <si>
    <t>Lily Housden</t>
  </si>
  <si>
    <t>Korey Brady</t>
  </si>
  <si>
    <t>Phoebe Chadwick</t>
  </si>
  <si>
    <t>Bailey Housden</t>
  </si>
  <si>
    <t>Kai Dale</t>
  </si>
  <si>
    <t>Lyla Williams</t>
  </si>
  <si>
    <t xml:space="preserve"> Katie Bray</t>
  </si>
  <si>
    <t>Lily Goulding</t>
  </si>
  <si>
    <t>Taylah Morris</t>
  </si>
  <si>
    <t>Destinee Pickvance-Yee</t>
  </si>
  <si>
    <t>Makenna Clarke</t>
  </si>
  <si>
    <t xml:space="preserve"> Olivia Boulton</t>
  </si>
  <si>
    <t>Maya Barron</t>
  </si>
  <si>
    <t>Siaan Fisher</t>
  </si>
  <si>
    <t>Pippa Anderson</t>
  </si>
  <si>
    <t>Hunter Sibenaler</t>
  </si>
  <si>
    <t xml:space="preserve"> Freya Williams</t>
  </si>
  <si>
    <t>Tully Fisher</t>
  </si>
  <si>
    <t>Dakota Vicary</t>
  </si>
  <si>
    <t>Ashanti Heap</t>
  </si>
  <si>
    <t>Member numbers</t>
  </si>
  <si>
    <t>2. Member numbers are based on the membership paid to RWA.</t>
  </si>
</sst>
</file>

<file path=xl/styles.xml><?xml version="1.0" encoding="utf-8"?>
<styleSheet xmlns="http://schemas.openxmlformats.org/spreadsheetml/2006/main">
  <numFmts count="1">
    <numFmt numFmtId="164" formatCode="h:mm:ss;@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1"/>
    </font>
    <font>
      <sz val="11"/>
      <name val="Calibri"/>
      <family val="2"/>
    </font>
    <font>
      <sz val="11"/>
      <color theme="1"/>
      <name val="Times New Roman"/>
      <family val="1"/>
    </font>
    <font>
      <b/>
      <sz val="16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6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/>
  </cellStyleXfs>
  <cellXfs count="95">
    <xf numFmtId="0" fontId="0" fillId="0" borderId="0" xfId="0"/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/>
    <xf numFmtId="0" fontId="19" fillId="0" borderId="0" xfId="0" applyFont="1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horizontal="right"/>
    </xf>
    <xf numFmtId="0" fontId="22" fillId="0" borderId="0" xfId="0" applyFont="1" applyBorder="1" applyAlignment="1"/>
    <xf numFmtId="0" fontId="19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0" fontId="19" fillId="0" borderId="0" xfId="0" applyFont="1" applyBorder="1" applyAlignment="1"/>
    <xf numFmtId="0" fontId="23" fillId="0" borderId="0" xfId="0" applyFont="1" applyFill="1" applyAlignment="1">
      <alignment horizontal="right"/>
    </xf>
    <xf numFmtId="0" fontId="23" fillId="0" borderId="0" xfId="0" applyFont="1" applyFill="1" applyAlignment="1"/>
    <xf numFmtId="0" fontId="23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0" fillId="0" borderId="0" xfId="0" applyBorder="1"/>
    <xf numFmtId="21" fontId="0" fillId="0" borderId="0" xfId="0" applyNumberFormat="1" applyBorder="1"/>
    <xf numFmtId="0" fontId="23" fillId="0" borderId="0" xfId="0" applyFont="1" applyFill="1" applyBorder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24" fillId="0" borderId="0" xfId="0" applyFont="1"/>
    <xf numFmtId="0" fontId="25" fillId="0" borderId="0" xfId="0" applyFont="1" applyAlignment="1"/>
    <xf numFmtId="0" fontId="18" fillId="0" borderId="0" xfId="0" applyFont="1" applyFill="1" applyBorder="1" applyAlignment="1"/>
    <xf numFmtId="0" fontId="18" fillId="0" borderId="0" xfId="0" applyFont="1" applyBorder="1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28" fillId="0" borderId="0" xfId="0" applyFont="1" applyBorder="1" applyAlignment="1">
      <alignment horizontal="center"/>
    </xf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right"/>
    </xf>
    <xf numFmtId="0" fontId="0" fillId="0" borderId="0" xfId="0" applyFont="1" applyFill="1"/>
    <xf numFmtId="0" fontId="29" fillId="0" borderId="0" xfId="0" applyFont="1" applyBorder="1"/>
    <xf numFmtId="0" fontId="30" fillId="0" borderId="0" xfId="0" applyFont="1" applyBorder="1"/>
    <xf numFmtId="0" fontId="19" fillId="0" borderId="0" xfId="0" applyFont="1" applyFill="1" applyBorder="1"/>
    <xf numFmtId="164" fontId="0" fillId="0" borderId="0" xfId="0" applyNumberFormat="1" applyFont="1" applyAlignment="1">
      <alignment horizontal="left"/>
    </xf>
    <xf numFmtId="0" fontId="0" fillId="0" borderId="0" xfId="0" applyFont="1" applyFill="1" applyBorder="1"/>
    <xf numFmtId="0" fontId="0" fillId="0" borderId="0" xfId="0" applyFill="1"/>
    <xf numFmtId="0" fontId="0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>
      <alignment horizontal="center"/>
    </xf>
    <xf numFmtId="0" fontId="18" fillId="0" borderId="0" xfId="0" applyFont="1" applyBorder="1"/>
    <xf numFmtId="0" fontId="20" fillId="0" borderId="0" xfId="0" applyFont="1" applyAlignment="1">
      <alignment horizontal="center"/>
    </xf>
    <xf numFmtId="0" fontId="32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34" fillId="0" borderId="0" xfId="0" applyFont="1"/>
    <xf numFmtId="0" fontId="34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21" fontId="34" fillId="0" borderId="0" xfId="0" applyNumberFormat="1" applyFont="1" applyFill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21" fontId="26" fillId="0" borderId="0" xfId="0" applyNumberFormat="1" applyFont="1" applyBorder="1" applyAlignment="1">
      <alignment horizontal="center"/>
    </xf>
    <xf numFmtId="21" fontId="26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0" fontId="0" fillId="0" borderId="0" xfId="0" applyNumberFormat="1" applyFont="1" applyAlignment="1"/>
    <xf numFmtId="0" fontId="33" fillId="0" borderId="0" xfId="0" applyFont="1" applyAlignment="1">
      <alignment vertical="center"/>
    </xf>
    <xf numFmtId="2" fontId="35" fillId="0" borderId="0" xfId="0" applyNumberFormat="1" applyFont="1"/>
    <xf numFmtId="10" fontId="0" fillId="0" borderId="0" xfId="0" applyNumberFormat="1" applyFont="1" applyFill="1" applyBorder="1"/>
    <xf numFmtId="21" fontId="36" fillId="0" borderId="0" xfId="0" applyNumberFormat="1" applyFont="1" applyFill="1" applyBorder="1"/>
    <xf numFmtId="0" fontId="0" fillId="0" borderId="0" xfId="0" applyFill="1" applyBorder="1"/>
    <xf numFmtId="21" fontId="37" fillId="0" borderId="0" xfId="0" applyNumberFormat="1" applyFont="1" applyBorder="1"/>
    <xf numFmtId="0" fontId="38" fillId="0" borderId="0" xfId="42" applyFont="1" applyAlignment="1">
      <alignment horizont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21" fontId="40" fillId="0" borderId="0" xfId="0" applyNumberFormat="1" applyFont="1" applyAlignment="1">
      <alignment horizontal="right"/>
    </xf>
    <xf numFmtId="10" fontId="27" fillId="0" borderId="0" xfId="0" applyNumberFormat="1" applyFont="1" applyFill="1" applyAlignment="1">
      <alignment horizontal="center"/>
    </xf>
    <xf numFmtId="21" fontId="0" fillId="0" borderId="0" xfId="0" applyNumberFormat="1" applyAlignment="1">
      <alignment horizontal="center"/>
    </xf>
    <xf numFmtId="14" fontId="19" fillId="0" borderId="0" xfId="0" applyNumberFormat="1" applyFont="1" applyFill="1" applyBorder="1" applyAlignment="1">
      <alignment horizontal="center"/>
    </xf>
    <xf numFmtId="14" fontId="19" fillId="0" borderId="0" xfId="0" applyNumberFormat="1" applyFont="1" applyFill="1" applyBorder="1"/>
    <xf numFmtId="14" fontId="19" fillId="0" borderId="0" xfId="0" applyNumberFormat="1" applyFont="1" applyFill="1" applyBorder="1" applyAlignment="1">
      <alignment horizontal="center" vertical="center"/>
    </xf>
    <xf numFmtId="21" fontId="27" fillId="0" borderId="0" xfId="0" applyNumberFormat="1" applyFont="1" applyFill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applyFont="1" applyFill="1" applyAlignment="1">
      <alignment horizontal="right"/>
    </xf>
    <xf numFmtId="0" fontId="41" fillId="0" borderId="0" xfId="0" applyFont="1" applyFill="1" applyBorder="1" applyAlignment="1"/>
    <xf numFmtId="0" fontId="42" fillId="0" borderId="0" xfId="0" applyFont="1" applyAlignment="1">
      <alignment horizontal="center"/>
    </xf>
    <xf numFmtId="0" fontId="42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/>
    <xf numFmtId="0" fontId="41" fillId="0" borderId="0" xfId="0" applyFont="1"/>
    <xf numFmtId="0" fontId="21" fillId="0" borderId="0" xfId="0" applyFont="1" applyFill="1" applyBorder="1" applyAlignment="1"/>
    <xf numFmtId="0" fontId="42" fillId="0" borderId="0" xfId="0" applyFont="1" applyAlignment="1">
      <alignment horizontal="left"/>
    </xf>
    <xf numFmtId="0" fontId="0" fillId="0" borderId="0" xfId="0" applyAlignment="1">
      <alignment horizontal="left"/>
    </xf>
    <xf numFmtId="0" fontId="41" fillId="0" borderId="0" xfId="0" applyFont="1" applyAlignment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29"/>
  <sheetViews>
    <sheetView tabSelected="1" zoomScale="90" zoomScaleNormal="90" workbookViewId="0">
      <pane ySplit="18" topLeftCell="A19" activePane="bottomLeft" state="frozen"/>
      <selection activeCell="B1" sqref="B1"/>
      <selection pane="bottomLeft" activeCell="C16" sqref="C16:C38"/>
    </sheetView>
  </sheetViews>
  <sheetFormatPr defaultRowHeight="12.75"/>
  <cols>
    <col min="1" max="1" width="18.140625" style="26" customWidth="1"/>
    <col min="2" max="2" width="18.42578125" style="1" customWidth="1"/>
    <col min="3" max="3" width="15.7109375" style="2" customWidth="1"/>
    <col min="4" max="5" width="12.85546875" style="3" customWidth="1"/>
    <col min="6" max="6" width="9.42578125" style="4" customWidth="1"/>
    <col min="8" max="8" width="12" customWidth="1"/>
  </cols>
  <sheetData>
    <row r="1" spans="1:22" ht="15.75" customHeight="1">
      <c r="A1" s="6"/>
      <c r="B1" s="4"/>
      <c r="C1" s="10"/>
      <c r="D1" s="10"/>
      <c r="E1" s="10"/>
      <c r="F1" s="11"/>
      <c r="G1" s="8"/>
      <c r="H1" s="9"/>
      <c r="I1" s="9"/>
      <c r="J1" s="9"/>
      <c r="N1" s="9"/>
    </row>
    <row r="2" spans="1:22" s="87" customFormat="1" ht="15.75" customHeight="1">
      <c r="A2" s="85" t="s">
        <v>0</v>
      </c>
      <c r="B2" s="86"/>
      <c r="C2" s="86"/>
      <c r="D2" s="86"/>
      <c r="E2" s="86"/>
      <c r="F2" s="88"/>
      <c r="G2" s="88" t="s">
        <v>46</v>
      </c>
      <c r="H2" s="86"/>
      <c r="J2" s="92"/>
      <c r="L2" s="94" t="s">
        <v>22</v>
      </c>
      <c r="M2" s="86"/>
      <c r="O2" s="89"/>
      <c r="P2" s="89"/>
      <c r="Q2" s="89"/>
      <c r="R2" s="89"/>
      <c r="S2" s="89"/>
      <c r="T2" s="89"/>
      <c r="U2" s="89"/>
      <c r="V2" s="90"/>
    </row>
    <row r="3" spans="1:22" ht="15.75" customHeight="1">
      <c r="A3" s="49"/>
      <c r="B3" s="3"/>
      <c r="C3" s="3"/>
      <c r="F3" s="3"/>
      <c r="G3" s="3"/>
      <c r="H3" s="3"/>
      <c r="K3" s="37"/>
      <c r="L3" s="37" t="s">
        <v>17</v>
      </c>
      <c r="M3" s="3"/>
      <c r="N3" s="4"/>
      <c r="O3" s="11"/>
      <c r="P3" s="11"/>
      <c r="Q3" s="11"/>
      <c r="R3" s="11"/>
      <c r="S3" s="11"/>
      <c r="T3" s="11"/>
      <c r="U3" s="11"/>
      <c r="V3" s="8"/>
    </row>
    <row r="4" spans="1:22" ht="15.75" customHeight="1">
      <c r="A4" s="49"/>
      <c r="B4" s="3"/>
      <c r="C4" s="3"/>
      <c r="F4" s="3"/>
      <c r="G4" s="3"/>
      <c r="H4" s="3"/>
      <c r="K4" s="37"/>
      <c r="L4" s="37" t="s">
        <v>18</v>
      </c>
      <c r="M4" s="3"/>
      <c r="N4" s="4"/>
      <c r="O4" s="11"/>
      <c r="P4" s="11"/>
      <c r="Q4" s="11"/>
      <c r="R4" s="11"/>
      <c r="S4" s="11"/>
      <c r="T4" s="11"/>
      <c r="U4" s="11"/>
      <c r="V4" s="8"/>
    </row>
    <row r="5" spans="1:22" ht="15.75" customHeight="1">
      <c r="A5" s="91" t="s">
        <v>6</v>
      </c>
      <c r="B5" s="3"/>
      <c r="C5" s="3"/>
      <c r="F5" s="3"/>
      <c r="G5" s="3"/>
      <c r="H5" s="3"/>
      <c r="K5" s="37"/>
      <c r="L5" s="37" t="s">
        <v>19</v>
      </c>
      <c r="M5" s="3"/>
      <c r="N5" s="4"/>
      <c r="O5" s="11"/>
      <c r="P5" s="11"/>
      <c r="Q5" s="11"/>
      <c r="R5" s="11"/>
      <c r="S5" s="11"/>
      <c r="T5" s="11"/>
      <c r="U5" s="11"/>
      <c r="V5" s="8"/>
    </row>
    <row r="6" spans="1:22" ht="15.75" customHeight="1">
      <c r="A6" s="49" t="s">
        <v>7</v>
      </c>
      <c r="B6" s="3"/>
      <c r="C6" s="3" t="s">
        <v>9</v>
      </c>
      <c r="D6" s="3" t="s">
        <v>8</v>
      </c>
      <c r="E6" s="3" t="s">
        <v>39</v>
      </c>
      <c r="F6" s="3" t="s">
        <v>23</v>
      </c>
      <c r="G6" s="3" t="s">
        <v>5</v>
      </c>
      <c r="H6" s="3" t="s">
        <v>40</v>
      </c>
      <c r="J6" s="3" t="s">
        <v>45</v>
      </c>
      <c r="K6" s="93"/>
      <c r="L6" s="37" t="s">
        <v>20</v>
      </c>
      <c r="M6" s="3"/>
      <c r="N6" s="4"/>
      <c r="O6" s="11"/>
      <c r="P6" s="11"/>
      <c r="Q6" s="11"/>
      <c r="R6" s="11"/>
      <c r="S6" s="11"/>
      <c r="T6" s="11"/>
      <c r="U6" s="11"/>
      <c r="V6" s="8"/>
    </row>
    <row r="7" spans="1:22" ht="15.75" customHeight="1">
      <c r="A7" s="49" t="s">
        <v>10</v>
      </c>
      <c r="B7" s="3"/>
      <c r="C7" s="3">
        <v>60</v>
      </c>
      <c r="D7" s="3">
        <v>54</v>
      </c>
      <c r="E7" s="3">
        <v>60</v>
      </c>
      <c r="F7" s="3">
        <v>72</v>
      </c>
      <c r="G7" s="3">
        <v>42</v>
      </c>
      <c r="H7" s="3">
        <v>46</v>
      </c>
      <c r="J7" s="3"/>
      <c r="K7" s="93"/>
      <c r="L7" s="37" t="s">
        <v>21</v>
      </c>
      <c r="M7" s="3"/>
      <c r="N7" s="4"/>
      <c r="O7" s="11"/>
      <c r="P7" s="11"/>
      <c r="Q7" s="11"/>
      <c r="R7" s="11"/>
      <c r="S7" s="11"/>
      <c r="T7" s="11"/>
      <c r="U7" s="11"/>
      <c r="V7" s="8"/>
    </row>
    <row r="8" spans="1:22" ht="15.75" customHeight="1">
      <c r="A8" s="49" t="s">
        <v>11</v>
      </c>
      <c r="B8" s="3"/>
      <c r="C8" s="3">
        <v>2</v>
      </c>
      <c r="D8" s="3">
        <v>1.8</v>
      </c>
      <c r="E8" s="3">
        <v>2</v>
      </c>
      <c r="F8" s="3">
        <v>2</v>
      </c>
      <c r="G8" s="3">
        <v>1.1000000000000001</v>
      </c>
      <c r="H8" s="3">
        <v>1.1000000000000001</v>
      </c>
      <c r="J8" s="3"/>
      <c r="L8" s="10"/>
      <c r="M8" s="36"/>
      <c r="O8" s="11"/>
      <c r="P8" s="11"/>
      <c r="Q8" s="11"/>
      <c r="R8" s="11"/>
      <c r="S8" s="11"/>
      <c r="T8" s="11"/>
      <c r="U8" s="11"/>
      <c r="V8" s="8"/>
    </row>
    <row r="9" spans="1:22" ht="15.75" customHeight="1">
      <c r="A9" s="49" t="s">
        <v>12</v>
      </c>
      <c r="B9" s="3"/>
      <c r="C9" s="3">
        <v>30</v>
      </c>
      <c r="D9" s="3">
        <v>30</v>
      </c>
      <c r="E9" s="3">
        <v>30</v>
      </c>
      <c r="F9" s="3">
        <v>36</v>
      </c>
      <c r="G9" s="3">
        <v>38.18181818</v>
      </c>
      <c r="H9" s="3">
        <v>41.81818182</v>
      </c>
      <c r="J9" s="3"/>
      <c r="L9" s="10"/>
      <c r="M9" s="36"/>
      <c r="O9" s="11"/>
      <c r="P9" s="11"/>
      <c r="Q9" s="11"/>
      <c r="R9" s="11"/>
      <c r="S9" s="11"/>
      <c r="T9" s="11"/>
      <c r="U9" s="11"/>
      <c r="V9" s="8"/>
    </row>
    <row r="10" spans="1:22" ht="15.75" customHeight="1">
      <c r="A10" s="49" t="s">
        <v>13</v>
      </c>
      <c r="B10" s="3"/>
      <c r="C10" s="3">
        <v>1</v>
      </c>
      <c r="D10" s="3">
        <v>1</v>
      </c>
      <c r="E10" s="3">
        <v>1</v>
      </c>
      <c r="F10" s="3">
        <v>4</v>
      </c>
      <c r="G10" s="3">
        <v>5</v>
      </c>
      <c r="H10" s="3">
        <v>6</v>
      </c>
      <c r="J10" s="3"/>
      <c r="L10" s="10"/>
      <c r="M10" s="36"/>
      <c r="O10" s="11"/>
      <c r="P10" s="11"/>
      <c r="Q10" s="11"/>
      <c r="R10" s="11"/>
      <c r="S10" s="11"/>
      <c r="T10" s="11"/>
      <c r="U10" s="11"/>
      <c r="V10" s="8"/>
    </row>
    <row r="11" spans="1:22" ht="15.75" customHeight="1">
      <c r="A11" s="49" t="s">
        <v>170</v>
      </c>
      <c r="B11" s="3"/>
      <c r="C11" s="3">
        <v>37</v>
      </c>
      <c r="D11" s="3">
        <v>51</v>
      </c>
      <c r="E11" s="3">
        <v>32</v>
      </c>
      <c r="F11" s="3">
        <v>30</v>
      </c>
      <c r="G11" s="3">
        <v>80</v>
      </c>
      <c r="H11" s="3">
        <v>91</v>
      </c>
      <c r="J11" s="3">
        <v>15</v>
      </c>
      <c r="L11" s="10"/>
      <c r="M11" s="36"/>
      <c r="O11" s="11"/>
      <c r="P11" s="11"/>
      <c r="Q11" s="11"/>
      <c r="R11" s="11"/>
      <c r="S11" s="11"/>
      <c r="T11" s="11"/>
      <c r="U11" s="11"/>
      <c r="V11" s="8"/>
    </row>
    <row r="12" spans="1:22" ht="15.75" customHeight="1">
      <c r="A12" s="49"/>
      <c r="B12" s="3"/>
      <c r="C12" s="3"/>
      <c r="F12" s="3"/>
      <c r="G12" s="3"/>
      <c r="H12" s="3"/>
      <c r="J12" s="3"/>
      <c r="L12" s="10"/>
      <c r="M12" s="36"/>
      <c r="O12" s="11"/>
      <c r="P12" s="11"/>
      <c r="Q12" s="11"/>
      <c r="R12" s="11"/>
      <c r="S12" s="11"/>
      <c r="T12" s="11"/>
      <c r="U12" s="11"/>
      <c r="V12" s="8"/>
    </row>
    <row r="13" spans="1:22" ht="15.75" customHeight="1">
      <c r="A13" s="1" t="s">
        <v>14</v>
      </c>
      <c r="B13" s="51" t="s">
        <v>15</v>
      </c>
      <c r="C13" s="58"/>
      <c r="F13" s="3"/>
      <c r="G13" s="2"/>
      <c r="H13" s="8"/>
      <c r="K13" s="8"/>
      <c r="P13" s="11"/>
      <c r="Q13" s="11"/>
      <c r="R13" s="11"/>
      <c r="S13" s="11"/>
      <c r="T13" s="11"/>
      <c r="U13" s="8"/>
    </row>
    <row r="14" spans="1:22" ht="15.75" customHeight="1">
      <c r="A14" s="1"/>
      <c r="B14" s="44" t="s">
        <v>171</v>
      </c>
      <c r="C14" s="3"/>
      <c r="D14" s="10"/>
      <c r="E14" s="10"/>
      <c r="F14" s="10"/>
      <c r="G14" s="10"/>
      <c r="H14" s="52"/>
      <c r="I14" s="10"/>
      <c r="J14" s="10"/>
      <c r="K14" s="10"/>
      <c r="L14" s="36"/>
      <c r="M14" s="11"/>
      <c r="N14" s="10"/>
      <c r="O14" s="11"/>
      <c r="P14" s="11"/>
      <c r="Q14" s="11"/>
      <c r="R14" s="11"/>
      <c r="S14" s="11"/>
      <c r="T14" s="11"/>
      <c r="U14" s="8"/>
    </row>
    <row r="15" spans="1:22" ht="15.75" customHeight="1">
      <c r="A15" s="6"/>
      <c r="B15" s="4"/>
      <c r="C15" s="10"/>
      <c r="D15" s="10"/>
      <c r="E15" s="10"/>
      <c r="F15" s="11"/>
      <c r="G15" s="8"/>
      <c r="H15" s="9"/>
      <c r="I15" s="9"/>
      <c r="J15" s="9"/>
      <c r="N15" s="9"/>
    </row>
    <row r="16" spans="1:22" ht="15.75" customHeight="1">
      <c r="A16" s="2"/>
      <c r="B16"/>
      <c r="C16" s="6"/>
      <c r="D16" s="10"/>
      <c r="E16" s="10"/>
      <c r="F16" s="10"/>
      <c r="G16" s="8"/>
      <c r="H16" s="12"/>
      <c r="I16" s="9"/>
      <c r="J16" s="13" t="s">
        <v>16</v>
      </c>
      <c r="K16" s="9"/>
      <c r="O16" s="9"/>
    </row>
    <row r="17" spans="1:25" ht="15.75" customHeight="1">
      <c r="A17" s="11"/>
      <c r="B17" s="8"/>
      <c r="C17" s="8"/>
      <c r="D17" s="10"/>
      <c r="E17" s="10"/>
      <c r="F17" s="10"/>
      <c r="G17" s="14"/>
      <c r="H17" s="12"/>
      <c r="I17" s="8" t="s">
        <v>5</v>
      </c>
      <c r="J17" s="11" t="s">
        <v>9</v>
      </c>
      <c r="K17" s="8" t="s">
        <v>40</v>
      </c>
      <c r="L17" s="8" t="s">
        <v>39</v>
      </c>
      <c r="M17" s="8" t="s">
        <v>8</v>
      </c>
      <c r="N17" s="8" t="s">
        <v>23</v>
      </c>
      <c r="O17" s="11" t="s">
        <v>44</v>
      </c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.75" customHeight="1">
      <c r="A18" s="2"/>
      <c r="B18"/>
      <c r="C18" s="1"/>
      <c r="F18" s="3"/>
      <c r="G18" s="3"/>
      <c r="H18" s="15"/>
      <c r="I18" s="16">
        <f t="shared" ref="I18:O18" si="0">SUM(I19:I374)</f>
        <v>42</v>
      </c>
      <c r="J18" s="16">
        <f t="shared" si="0"/>
        <v>60</v>
      </c>
      <c r="K18" s="16">
        <f t="shared" si="0"/>
        <v>46</v>
      </c>
      <c r="L18" s="16">
        <f t="shared" si="0"/>
        <v>60</v>
      </c>
      <c r="M18" s="16">
        <f t="shared" si="0"/>
        <v>54</v>
      </c>
      <c r="N18" s="16">
        <f t="shared" si="0"/>
        <v>72</v>
      </c>
      <c r="O18" s="16">
        <f t="shared" si="0"/>
        <v>0</v>
      </c>
    </row>
    <row r="19" spans="1:25" ht="15.75" customHeight="1">
      <c r="A19" s="19" t="s">
        <v>1</v>
      </c>
      <c r="B19" s="4"/>
      <c r="C19" s="19"/>
      <c r="D19" s="10" t="s">
        <v>2</v>
      </c>
      <c r="E19" s="10" t="s">
        <v>3</v>
      </c>
      <c r="F19" s="12" t="s">
        <v>42</v>
      </c>
    </row>
    <row r="20" spans="1:25" ht="15.75" customHeight="1">
      <c r="A20" t="s">
        <v>91</v>
      </c>
      <c r="B20"/>
      <c r="C20" s="36"/>
      <c r="D20" s="78">
        <v>6.3541666666666668E-3</v>
      </c>
      <c r="E20" s="23" t="s">
        <v>40</v>
      </c>
      <c r="F20" s="20">
        <v>1</v>
      </c>
      <c r="K20">
        <v>1</v>
      </c>
    </row>
    <row r="21" spans="1:25" ht="15.75" customHeight="1">
      <c r="A21" t="s">
        <v>78</v>
      </c>
      <c r="B21"/>
      <c r="C21" s="36"/>
      <c r="D21" s="78">
        <v>6.4120370370370364E-3</v>
      </c>
      <c r="E21" s="23" t="s">
        <v>53</v>
      </c>
      <c r="F21" s="4">
        <v>2</v>
      </c>
      <c r="I21">
        <v>2</v>
      </c>
    </row>
    <row r="22" spans="1:25" ht="15.75" customHeight="1">
      <c r="A22" t="s">
        <v>79</v>
      </c>
      <c r="B22"/>
      <c r="C22" s="36"/>
      <c r="D22" s="78">
        <v>6.4351851851851861E-3</v>
      </c>
      <c r="E22" s="23" t="s">
        <v>53</v>
      </c>
      <c r="F22" s="4">
        <v>3</v>
      </c>
      <c r="G22" s="4"/>
    </row>
    <row r="23" spans="1:25" ht="15.75" customHeight="1">
      <c r="A23" t="s">
        <v>166</v>
      </c>
      <c r="B23"/>
      <c r="C23" s="36"/>
      <c r="D23" s="78">
        <v>6.5509259259259262E-3</v>
      </c>
      <c r="E23" s="23" t="s">
        <v>8</v>
      </c>
      <c r="F23" s="20">
        <v>4</v>
      </c>
      <c r="G23" s="4"/>
      <c r="M23">
        <v>3</v>
      </c>
    </row>
    <row r="24" spans="1:25" ht="15.75" customHeight="1">
      <c r="A24" t="s">
        <v>124</v>
      </c>
      <c r="B24"/>
      <c r="C24" s="36"/>
      <c r="D24" s="78">
        <v>7.013888888888889E-3</v>
      </c>
      <c r="E24" s="23" t="s">
        <v>9</v>
      </c>
      <c r="F24" s="20">
        <v>5</v>
      </c>
      <c r="G24" s="4"/>
      <c r="J24">
        <v>4</v>
      </c>
    </row>
    <row r="25" spans="1:25" ht="15.75" customHeight="1">
      <c r="A25" t="s">
        <v>92</v>
      </c>
      <c r="B25"/>
      <c r="C25" s="36"/>
      <c r="D25" s="78">
        <v>7.0601851851851841E-3</v>
      </c>
      <c r="E25" s="23" t="s">
        <v>40</v>
      </c>
      <c r="F25" s="20">
        <v>6</v>
      </c>
      <c r="G25" s="4"/>
    </row>
    <row r="26" spans="1:25" ht="15.75" customHeight="1">
      <c r="A26" t="s">
        <v>80</v>
      </c>
      <c r="B26"/>
      <c r="C26" s="36"/>
      <c r="D26" s="78">
        <v>7.1759259259259259E-3</v>
      </c>
      <c r="E26" s="23" t="s">
        <v>53</v>
      </c>
      <c r="F26" s="20">
        <v>7</v>
      </c>
      <c r="G26" s="4"/>
    </row>
    <row r="27" spans="1:25" ht="15.75" customHeight="1">
      <c r="A27" t="s">
        <v>81</v>
      </c>
      <c r="B27"/>
      <c r="C27" s="36"/>
      <c r="D27" s="78">
        <v>7.2569444444444443E-3</v>
      </c>
      <c r="E27" s="23" t="s">
        <v>53</v>
      </c>
      <c r="F27" s="20">
        <v>8</v>
      </c>
      <c r="G27" s="4"/>
    </row>
    <row r="28" spans="1:25" ht="15.75" customHeight="1">
      <c r="A28" t="s">
        <v>167</v>
      </c>
      <c r="B28"/>
      <c r="C28" s="36"/>
      <c r="D28" s="78">
        <v>7.743055555555556E-3</v>
      </c>
      <c r="E28" s="23" t="s">
        <v>8</v>
      </c>
      <c r="F28" s="20">
        <v>9</v>
      </c>
      <c r="G28" s="4"/>
    </row>
    <row r="29" spans="1:25" ht="15.75" customHeight="1">
      <c r="A29" t="s">
        <v>168</v>
      </c>
      <c r="B29"/>
      <c r="C29" s="36"/>
      <c r="D29" s="78">
        <v>8.4490740740740741E-3</v>
      </c>
      <c r="E29" s="23" t="s">
        <v>8</v>
      </c>
      <c r="F29" s="20">
        <v>10</v>
      </c>
      <c r="G29" s="4"/>
    </row>
    <row r="30" spans="1:25" ht="15.75" customHeight="1">
      <c r="A30" s="74"/>
      <c r="B30" s="74"/>
      <c r="C30" s="75"/>
      <c r="D30" s="76"/>
      <c r="E30" s="74"/>
      <c r="F30" s="20"/>
      <c r="G30" s="4"/>
      <c r="L30">
        <v>5</v>
      </c>
      <c r="N30">
        <v>5</v>
      </c>
    </row>
    <row r="31" spans="1:25" ht="15.75" customHeight="1">
      <c r="A31" s="66"/>
      <c r="B31" s="67"/>
      <c r="C31" s="44"/>
      <c r="D31" s="59"/>
      <c r="E31" s="56"/>
      <c r="F31" s="55"/>
      <c r="G31" s="4"/>
    </row>
    <row r="32" spans="1:25" ht="15.75" customHeight="1">
      <c r="A32" s="66"/>
      <c r="B32" s="67"/>
      <c r="C32" s="44"/>
      <c r="D32" s="59"/>
      <c r="E32" s="56"/>
      <c r="F32" s="55"/>
      <c r="G32" s="4"/>
    </row>
    <row r="33" spans="1:14" ht="15.75" customHeight="1">
      <c r="A33" s="54" t="s">
        <v>25</v>
      </c>
      <c r="B33" s="6"/>
      <c r="C33" s="6"/>
      <c r="D33" s="10" t="s">
        <v>2</v>
      </c>
      <c r="E33" s="10" t="s">
        <v>3</v>
      </c>
      <c r="F33" s="12" t="s">
        <v>42</v>
      </c>
    </row>
    <row r="34" spans="1:14" ht="15.75" customHeight="1">
      <c r="A34" t="s">
        <v>93</v>
      </c>
      <c r="B34"/>
      <c r="C34" s="36"/>
      <c r="D34" s="78">
        <v>5.4745370370370373E-3</v>
      </c>
      <c r="E34" s="23" t="s">
        <v>40</v>
      </c>
      <c r="F34" s="20">
        <v>1</v>
      </c>
      <c r="H34" s="43"/>
      <c r="I34" s="43"/>
      <c r="J34" s="6"/>
      <c r="K34">
        <v>1</v>
      </c>
      <c r="L34" s="6"/>
      <c r="M34" s="44"/>
    </row>
    <row r="35" spans="1:14" ht="15.75" customHeight="1">
      <c r="A35" t="s">
        <v>94</v>
      </c>
      <c r="B35"/>
      <c r="C35" s="36"/>
      <c r="D35" s="78">
        <v>5.8912037037037032E-3</v>
      </c>
      <c r="E35" s="23" t="s">
        <v>40</v>
      </c>
      <c r="F35" s="20">
        <v>2</v>
      </c>
      <c r="H35" s="43"/>
      <c r="I35" s="43"/>
      <c r="J35" s="6"/>
      <c r="L35" s="6"/>
      <c r="M35" s="44"/>
    </row>
    <row r="36" spans="1:14" ht="15.75" customHeight="1">
      <c r="A36" t="s">
        <v>127</v>
      </c>
      <c r="B36"/>
      <c r="C36" s="36"/>
      <c r="D36" s="78">
        <v>6.0185185185185177E-3</v>
      </c>
      <c r="E36" s="23" t="s">
        <v>9</v>
      </c>
      <c r="F36" s="66">
        <v>3</v>
      </c>
      <c r="H36" s="43"/>
      <c r="I36" s="43"/>
      <c r="J36" s="6">
        <v>2</v>
      </c>
      <c r="L36" s="6"/>
      <c r="M36" s="44"/>
    </row>
    <row r="37" spans="1:14" ht="15.75" customHeight="1">
      <c r="A37" t="s">
        <v>125</v>
      </c>
      <c r="B37"/>
      <c r="C37" s="36"/>
      <c r="D37" s="78">
        <v>6.3078703703703708E-3</v>
      </c>
      <c r="E37" s="23" t="s">
        <v>9</v>
      </c>
      <c r="F37" s="66">
        <v>4</v>
      </c>
      <c r="H37" s="43"/>
      <c r="I37" s="43"/>
      <c r="J37" s="6"/>
      <c r="L37" s="6"/>
      <c r="M37" s="44"/>
    </row>
    <row r="38" spans="1:14" ht="15.75" customHeight="1">
      <c r="A38" t="s">
        <v>82</v>
      </c>
      <c r="B38"/>
      <c r="C38" s="36"/>
      <c r="D38" s="78">
        <v>7.3611111111111108E-3</v>
      </c>
      <c r="E38" s="23" t="s">
        <v>53</v>
      </c>
      <c r="F38" s="4">
        <v>5</v>
      </c>
      <c r="H38" s="43"/>
      <c r="I38" s="43">
        <v>3</v>
      </c>
      <c r="J38" s="6"/>
      <c r="L38" s="6"/>
      <c r="M38" s="44"/>
    </row>
    <row r="39" spans="1:14" ht="15.75" customHeight="1">
      <c r="A39" t="s">
        <v>126</v>
      </c>
      <c r="B39"/>
      <c r="C39" s="36"/>
      <c r="D39" s="78">
        <v>7.8356481481481489E-3</v>
      </c>
      <c r="E39" s="23" t="s">
        <v>9</v>
      </c>
      <c r="F39" s="66">
        <v>6</v>
      </c>
      <c r="H39" s="43"/>
      <c r="I39" s="43"/>
      <c r="J39" s="6"/>
      <c r="L39" s="6"/>
      <c r="M39" s="44"/>
    </row>
    <row r="40" spans="1:14" ht="15.75" customHeight="1">
      <c r="A40" t="s">
        <v>110</v>
      </c>
      <c r="B40"/>
      <c r="C40" s="36"/>
      <c r="D40" s="78">
        <v>8.5995370370370357E-3</v>
      </c>
      <c r="E40" s="23" t="s">
        <v>39</v>
      </c>
      <c r="F40" s="20">
        <v>7</v>
      </c>
      <c r="G40" s="4"/>
      <c r="H40" s="43"/>
      <c r="L40">
        <v>4</v>
      </c>
    </row>
    <row r="41" spans="1:14" ht="15.75" customHeight="1">
      <c r="A41" t="s">
        <v>111</v>
      </c>
      <c r="B41"/>
      <c r="C41" s="36"/>
      <c r="D41" s="78">
        <v>8.9120370370370378E-3</v>
      </c>
      <c r="E41" s="23" t="s">
        <v>39</v>
      </c>
      <c r="F41" s="20">
        <v>8</v>
      </c>
      <c r="G41" s="4"/>
      <c r="H41" s="43"/>
    </row>
    <row r="42" spans="1:14" ht="15.75" customHeight="1">
      <c r="A42" t="s">
        <v>112</v>
      </c>
      <c r="B42"/>
      <c r="C42" s="36"/>
      <c r="D42" s="78">
        <v>9.0856481481481483E-3</v>
      </c>
      <c r="E42" s="23" t="s">
        <v>39</v>
      </c>
      <c r="F42" s="20">
        <v>9</v>
      </c>
      <c r="G42" s="4"/>
      <c r="H42" s="43"/>
    </row>
    <row r="43" spans="1:14" ht="15.75" customHeight="1">
      <c r="A43" t="s">
        <v>83</v>
      </c>
      <c r="B43"/>
      <c r="C43" s="36"/>
      <c r="D43" s="78">
        <v>9.2361111111111116E-3</v>
      </c>
      <c r="E43" s="23" t="s">
        <v>53</v>
      </c>
      <c r="F43" s="20">
        <v>10</v>
      </c>
      <c r="G43" s="4"/>
      <c r="H43" s="43"/>
    </row>
    <row r="44" spans="1:14" ht="15.75" customHeight="1">
      <c r="A44" t="s">
        <v>113</v>
      </c>
      <c r="B44"/>
      <c r="C44" s="36"/>
      <c r="D44" s="78">
        <v>1.2777777777777777E-2</v>
      </c>
      <c r="E44" s="23" t="s">
        <v>39</v>
      </c>
      <c r="F44" s="66">
        <v>11</v>
      </c>
      <c r="G44" s="4"/>
      <c r="H44" s="43"/>
    </row>
    <row r="45" spans="1:14" ht="15.75" customHeight="1">
      <c r="A45" s="53" t="s">
        <v>24</v>
      </c>
      <c r="B45" s="6"/>
      <c r="C45" s="6"/>
      <c r="D45" s="60"/>
      <c r="F45" s="15"/>
      <c r="G45" s="4"/>
      <c r="H45" s="43"/>
      <c r="M45">
        <v>5</v>
      </c>
      <c r="N45">
        <v>5</v>
      </c>
    </row>
    <row r="46" spans="1:14" ht="15.75" customHeight="1">
      <c r="A46" s="53"/>
      <c r="B46" s="6"/>
      <c r="C46" s="6"/>
      <c r="D46" s="60"/>
      <c r="F46" s="15"/>
      <c r="G46" s="4"/>
      <c r="H46" s="43"/>
    </row>
    <row r="47" spans="1:14" ht="15.75" customHeight="1">
      <c r="A47" s="53"/>
      <c r="B47" s="6"/>
      <c r="C47" s="6"/>
      <c r="D47" s="60"/>
      <c r="F47" s="15"/>
      <c r="G47" s="4"/>
      <c r="H47" s="43"/>
    </row>
    <row r="48" spans="1:14" ht="15.75" customHeight="1">
      <c r="A48" s="54" t="s">
        <v>26</v>
      </c>
      <c r="B48" s="6"/>
      <c r="C48" s="6"/>
      <c r="D48" s="10" t="s">
        <v>2</v>
      </c>
      <c r="E48" s="10" t="s">
        <v>3</v>
      </c>
      <c r="F48" s="12" t="s">
        <v>42</v>
      </c>
    </row>
    <row r="49" spans="1:14" ht="15.75" customHeight="1">
      <c r="A49" t="s">
        <v>72</v>
      </c>
      <c r="B49"/>
      <c r="C49" s="36"/>
      <c r="D49" s="78">
        <v>6.8402777777777776E-3</v>
      </c>
      <c r="E49" s="23" t="s">
        <v>53</v>
      </c>
      <c r="F49" s="4">
        <v>1</v>
      </c>
      <c r="I49">
        <v>1</v>
      </c>
    </row>
    <row r="50" spans="1:14" ht="15.75" customHeight="1">
      <c r="A50" t="s">
        <v>73</v>
      </c>
      <c r="B50"/>
      <c r="C50" s="36"/>
      <c r="D50" s="78">
        <v>7.6041666666666662E-3</v>
      </c>
      <c r="E50" s="23" t="s">
        <v>53</v>
      </c>
      <c r="F50" s="4">
        <v>2</v>
      </c>
      <c r="H50" s="42"/>
    </row>
    <row r="51" spans="1:14" ht="15.75" customHeight="1">
      <c r="A51" t="s">
        <v>95</v>
      </c>
      <c r="B51"/>
      <c r="C51" s="36"/>
      <c r="D51" s="78">
        <v>8.0208333333333329E-3</v>
      </c>
      <c r="E51" s="23" t="s">
        <v>40</v>
      </c>
      <c r="F51" s="55">
        <v>3</v>
      </c>
      <c r="G51" s="4"/>
      <c r="H51" s="39"/>
      <c r="K51">
        <v>2</v>
      </c>
    </row>
    <row r="52" spans="1:14" ht="15.75" customHeight="1">
      <c r="A52" t="s">
        <v>96</v>
      </c>
      <c r="B52"/>
      <c r="C52" s="36"/>
      <c r="D52" s="78">
        <v>8.0555555555555554E-3</v>
      </c>
      <c r="E52" s="23" t="s">
        <v>40</v>
      </c>
      <c r="F52" s="55">
        <v>4</v>
      </c>
      <c r="G52" s="4"/>
      <c r="H52" s="42"/>
    </row>
    <row r="53" spans="1:14" ht="15.75" customHeight="1">
      <c r="A53" t="s">
        <v>74</v>
      </c>
      <c r="B53"/>
      <c r="C53" s="36"/>
      <c r="D53" s="78">
        <v>8.217592592592594E-3</v>
      </c>
      <c r="E53" s="23" t="s">
        <v>53</v>
      </c>
      <c r="F53" s="4">
        <v>5</v>
      </c>
      <c r="G53" s="4"/>
      <c r="H53" s="39"/>
    </row>
    <row r="54" spans="1:14" ht="15.75" customHeight="1">
      <c r="A54" t="s">
        <v>114</v>
      </c>
      <c r="B54"/>
      <c r="C54" s="36"/>
      <c r="D54" s="78">
        <v>9.2939814814814812E-3</v>
      </c>
      <c r="E54" s="23" t="s">
        <v>39</v>
      </c>
      <c r="F54" s="55">
        <v>6</v>
      </c>
      <c r="G54" s="4"/>
      <c r="H54" s="39"/>
      <c r="L54">
        <v>3</v>
      </c>
    </row>
    <row r="55" spans="1:14" ht="15.75" customHeight="1">
      <c r="A55"/>
      <c r="B55"/>
      <c r="C55" s="36"/>
      <c r="D55" s="78"/>
      <c r="E55" s="23"/>
      <c r="F55" s="55"/>
      <c r="G55" s="4"/>
      <c r="H55" s="39"/>
      <c r="J55">
        <v>5</v>
      </c>
      <c r="M55">
        <v>5</v>
      </c>
      <c r="N55">
        <v>5</v>
      </c>
    </row>
    <row r="56" spans="1:14" ht="15.75" customHeight="1">
      <c r="A56" s="39"/>
      <c r="B56" s="39"/>
      <c r="C56" s="39"/>
      <c r="D56" s="82"/>
      <c r="E56" s="23"/>
      <c r="F56" s="55"/>
      <c r="G56" s="4"/>
      <c r="H56" s="39"/>
    </row>
    <row r="57" spans="1:14" ht="15.75" customHeight="1">
      <c r="A57" s="39"/>
      <c r="B57" s="39"/>
      <c r="C57" s="39"/>
      <c r="D57" s="82"/>
      <c r="E57" s="23"/>
      <c r="F57" s="55"/>
      <c r="G57" s="4"/>
      <c r="H57" s="39"/>
    </row>
    <row r="58" spans="1:14" ht="15.75" customHeight="1">
      <c r="A58" s="54" t="s">
        <v>27</v>
      </c>
      <c r="B58" s="6"/>
      <c r="C58" s="6"/>
      <c r="D58" s="10" t="s">
        <v>2</v>
      </c>
      <c r="E58" s="10" t="s">
        <v>3</v>
      </c>
      <c r="F58" s="12" t="s">
        <v>42</v>
      </c>
    </row>
    <row r="59" spans="1:14" ht="15.75" customHeight="1">
      <c r="A59" t="s">
        <v>115</v>
      </c>
      <c r="B59"/>
      <c r="C59" s="36"/>
      <c r="D59" s="78">
        <v>7.4884259259259262E-3</v>
      </c>
      <c r="E59" s="23" t="s">
        <v>39</v>
      </c>
      <c r="F59" s="4">
        <v>1</v>
      </c>
      <c r="H59" s="39"/>
      <c r="L59" s="70">
        <v>1</v>
      </c>
      <c r="M59" s="69"/>
    </row>
    <row r="60" spans="1:14" ht="15.75" customHeight="1">
      <c r="A60" t="s">
        <v>75</v>
      </c>
      <c r="B60"/>
      <c r="C60" s="36"/>
      <c r="D60" s="78">
        <v>7.9976851851851858E-3</v>
      </c>
      <c r="E60" s="23" t="s">
        <v>53</v>
      </c>
      <c r="F60" s="4">
        <v>2</v>
      </c>
      <c r="G60" s="4"/>
      <c r="H60" s="42"/>
      <c r="I60">
        <v>2</v>
      </c>
    </row>
    <row r="61" spans="1:14" ht="15.75" customHeight="1">
      <c r="A61" t="s">
        <v>76</v>
      </c>
      <c r="B61"/>
      <c r="C61" s="36"/>
      <c r="D61" s="78">
        <v>8.4953703703703701E-3</v>
      </c>
      <c r="E61" s="23" t="s">
        <v>53</v>
      </c>
      <c r="F61" s="4">
        <v>3</v>
      </c>
      <c r="G61" s="4"/>
      <c r="H61" s="42"/>
    </row>
    <row r="62" spans="1:14" ht="15.75" customHeight="1">
      <c r="A62" t="s">
        <v>97</v>
      </c>
      <c r="B62"/>
      <c r="C62" s="36"/>
      <c r="D62" s="78">
        <v>8.6458333333333335E-3</v>
      </c>
      <c r="E62" s="23" t="s">
        <v>40</v>
      </c>
      <c r="F62" s="4">
        <v>4</v>
      </c>
      <c r="G62" s="4"/>
      <c r="H62" s="42"/>
      <c r="K62">
        <v>3</v>
      </c>
    </row>
    <row r="63" spans="1:14" ht="15.75" customHeight="1">
      <c r="A63" t="s">
        <v>128</v>
      </c>
      <c r="B63"/>
      <c r="C63" s="36"/>
      <c r="D63" s="78">
        <v>8.7962962962962968E-3</v>
      </c>
      <c r="E63" s="23" t="s">
        <v>9</v>
      </c>
      <c r="F63" s="4">
        <v>5</v>
      </c>
      <c r="G63" s="4"/>
      <c r="H63" s="42"/>
      <c r="J63">
        <v>4</v>
      </c>
    </row>
    <row r="64" spans="1:14" ht="15.75" customHeight="1">
      <c r="A64" t="s">
        <v>98</v>
      </c>
      <c r="B64"/>
      <c r="C64" s="36"/>
      <c r="D64" s="78">
        <v>8.9814814814814809E-3</v>
      </c>
      <c r="E64" s="23" t="s">
        <v>40</v>
      </c>
      <c r="F64" s="4">
        <v>6</v>
      </c>
      <c r="G64" s="4"/>
      <c r="H64" s="42"/>
    </row>
    <row r="65" spans="1:14" ht="15.75" customHeight="1">
      <c r="A65" t="s">
        <v>165</v>
      </c>
      <c r="B65"/>
      <c r="C65" s="36"/>
      <c r="D65" s="78">
        <v>1.050925925925926E-2</v>
      </c>
      <c r="E65" s="23" t="s">
        <v>8</v>
      </c>
      <c r="F65" s="4">
        <v>7</v>
      </c>
      <c r="G65" s="4"/>
      <c r="H65" s="42"/>
      <c r="M65">
        <v>5</v>
      </c>
    </row>
    <row r="66" spans="1:14" ht="15.75" customHeight="1">
      <c r="A66" t="s">
        <v>129</v>
      </c>
      <c r="B66"/>
      <c r="C66" s="36"/>
      <c r="D66" s="78">
        <v>1.0578703703703703E-2</v>
      </c>
      <c r="E66" s="23" t="s">
        <v>9</v>
      </c>
      <c r="F66" s="4">
        <v>8</v>
      </c>
      <c r="G66" s="4"/>
      <c r="H66" s="42"/>
    </row>
    <row r="67" spans="1:14" ht="15.75" customHeight="1">
      <c r="A67" t="s">
        <v>84</v>
      </c>
      <c r="B67"/>
      <c r="C67" s="36"/>
      <c r="D67" s="78">
        <v>1.0590277777777777E-2</v>
      </c>
      <c r="E67" s="23" t="s">
        <v>85</v>
      </c>
      <c r="F67" s="4">
        <v>9</v>
      </c>
      <c r="G67" s="4"/>
      <c r="H67" s="42"/>
    </row>
    <row r="68" spans="1:14" ht="15.75" customHeight="1">
      <c r="A68" t="s">
        <v>77</v>
      </c>
      <c r="B68"/>
      <c r="C68" s="36"/>
      <c r="D68" s="78">
        <v>1.1145833333333334E-2</v>
      </c>
      <c r="E68" s="23" t="s">
        <v>53</v>
      </c>
      <c r="F68" s="4">
        <v>10</v>
      </c>
      <c r="G68" s="4"/>
      <c r="H68" s="42"/>
    </row>
    <row r="69" spans="1:14" ht="15.75" customHeight="1">
      <c r="A69" t="s">
        <v>99</v>
      </c>
      <c r="B69"/>
      <c r="C69" s="36"/>
      <c r="D69" s="78">
        <v>1.1435185185185185E-2</v>
      </c>
      <c r="E69" s="23" t="s">
        <v>40</v>
      </c>
      <c r="F69" s="4">
        <v>11</v>
      </c>
      <c r="G69" s="4"/>
      <c r="H69" s="42"/>
    </row>
    <row r="70" spans="1:14" ht="15.75" customHeight="1">
      <c r="A70"/>
      <c r="B70"/>
      <c r="C70" s="36"/>
      <c r="D70" s="78"/>
      <c r="E70" s="23"/>
      <c r="F70" s="55"/>
      <c r="G70" s="4"/>
      <c r="H70" s="42"/>
      <c r="N70">
        <v>5</v>
      </c>
    </row>
    <row r="71" spans="1:14" ht="15.75" customHeight="1">
      <c r="A71" s="39"/>
      <c r="B71" s="39"/>
      <c r="C71" s="40"/>
      <c r="D71" s="28"/>
      <c r="F71" s="55"/>
      <c r="G71" s="4"/>
      <c r="H71" s="42"/>
    </row>
    <row r="72" spans="1:14" ht="15.75" customHeight="1">
      <c r="A72" s="39"/>
      <c r="B72" s="39"/>
      <c r="C72" s="40"/>
      <c r="D72" s="28"/>
      <c r="F72" s="55"/>
      <c r="G72" s="4"/>
      <c r="H72" s="42"/>
    </row>
    <row r="73" spans="1:14" ht="15.75" customHeight="1">
      <c r="A73" s="54" t="s">
        <v>28</v>
      </c>
      <c r="B73" s="6"/>
      <c r="C73" s="6"/>
      <c r="D73" s="10" t="s">
        <v>2</v>
      </c>
      <c r="E73" s="10" t="s">
        <v>3</v>
      </c>
      <c r="F73" s="12" t="s">
        <v>42</v>
      </c>
      <c r="H73" s="42"/>
    </row>
    <row r="74" spans="1:14" ht="15.75" customHeight="1">
      <c r="A74" t="s">
        <v>86</v>
      </c>
      <c r="B74"/>
      <c r="C74" s="36"/>
      <c r="D74" s="78">
        <v>1.1180555555555556E-2</v>
      </c>
      <c r="E74" s="23" t="s">
        <v>85</v>
      </c>
      <c r="F74">
        <v>1</v>
      </c>
      <c r="G74" s="48"/>
      <c r="N74">
        <v>1</v>
      </c>
    </row>
    <row r="75" spans="1:14" ht="15.75" customHeight="1">
      <c r="A75" t="s">
        <v>100</v>
      </c>
      <c r="B75"/>
      <c r="C75" s="36"/>
      <c r="D75" s="78">
        <v>1.1539351851851851E-2</v>
      </c>
      <c r="E75" s="23" t="s">
        <v>40</v>
      </c>
      <c r="F75">
        <v>2</v>
      </c>
      <c r="K75">
        <v>2</v>
      </c>
    </row>
    <row r="76" spans="1:14" ht="15.75" customHeight="1">
      <c r="A76" t="s">
        <v>159</v>
      </c>
      <c r="B76"/>
      <c r="C76" s="36"/>
      <c r="D76" s="78">
        <v>1.1898148148148149E-2</v>
      </c>
      <c r="E76" s="23" t="s">
        <v>8</v>
      </c>
      <c r="F76">
        <v>3</v>
      </c>
      <c r="M76">
        <v>3</v>
      </c>
    </row>
    <row r="77" spans="1:14" ht="15.75" customHeight="1">
      <c r="A77" t="s">
        <v>160</v>
      </c>
      <c r="B77"/>
      <c r="C77" s="36"/>
      <c r="D77" s="78">
        <v>1.1898148148148149E-2</v>
      </c>
      <c r="E77" s="23" t="s">
        <v>8</v>
      </c>
      <c r="F77">
        <v>4</v>
      </c>
      <c r="G77" s="48"/>
    </row>
    <row r="78" spans="1:14" ht="15.75" customHeight="1">
      <c r="A78" t="s">
        <v>101</v>
      </c>
      <c r="B78"/>
      <c r="C78" s="36"/>
      <c r="D78" s="78">
        <v>1.2337962962962962E-2</v>
      </c>
      <c r="E78" s="23" t="s">
        <v>40</v>
      </c>
      <c r="F78">
        <v>5</v>
      </c>
    </row>
    <row r="79" spans="1:14" ht="15.75" customHeight="1">
      <c r="A79" t="s">
        <v>87</v>
      </c>
      <c r="B79"/>
      <c r="C79" s="36"/>
      <c r="D79" s="78">
        <v>1.2361111111111113E-2</v>
      </c>
      <c r="E79" s="23" t="s">
        <v>85</v>
      </c>
      <c r="F79">
        <v>6</v>
      </c>
      <c r="G79" s="48"/>
    </row>
    <row r="80" spans="1:14" ht="15.75" customHeight="1">
      <c r="A80" t="s">
        <v>161</v>
      </c>
      <c r="B80"/>
      <c r="C80" s="36"/>
      <c r="D80" s="78">
        <v>1.2881944444444446E-2</v>
      </c>
      <c r="E80" s="23" t="s">
        <v>8</v>
      </c>
      <c r="F80">
        <v>7</v>
      </c>
      <c r="G80" s="48"/>
    </row>
    <row r="81" spans="1:14" ht="15.75" customHeight="1">
      <c r="A81" t="s">
        <v>162</v>
      </c>
      <c r="B81"/>
      <c r="C81" s="36"/>
      <c r="D81" s="78">
        <v>1.292824074074074E-2</v>
      </c>
      <c r="E81" s="23" t="s">
        <v>8</v>
      </c>
      <c r="F81">
        <v>8</v>
      </c>
      <c r="G81" s="48"/>
    </row>
    <row r="82" spans="1:14" ht="15.75" customHeight="1">
      <c r="A82" t="s">
        <v>116</v>
      </c>
      <c r="B82"/>
      <c r="C82" s="36"/>
      <c r="D82" s="78">
        <v>1.3194444444444444E-2</v>
      </c>
      <c r="E82" s="23" t="s">
        <v>39</v>
      </c>
      <c r="F82">
        <v>9</v>
      </c>
      <c r="G82" s="48"/>
      <c r="L82">
        <v>4</v>
      </c>
    </row>
    <row r="83" spans="1:14" ht="15.75" customHeight="1">
      <c r="A83" t="s">
        <v>163</v>
      </c>
      <c r="B83"/>
      <c r="C83" s="36"/>
      <c r="D83" s="78">
        <v>1.357638888888889E-2</v>
      </c>
      <c r="E83" s="23" t="s">
        <v>8</v>
      </c>
      <c r="F83">
        <v>10</v>
      </c>
      <c r="G83" s="48"/>
    </row>
    <row r="84" spans="1:14" ht="15.75" customHeight="1">
      <c r="A84" t="s">
        <v>164</v>
      </c>
      <c r="B84"/>
      <c r="C84" s="36"/>
      <c r="D84" s="78">
        <v>1.4618055555555556E-2</v>
      </c>
      <c r="E84" s="23" t="s">
        <v>8</v>
      </c>
      <c r="F84">
        <v>11</v>
      </c>
      <c r="G84" s="48"/>
    </row>
    <row r="85" spans="1:14" ht="15.75" customHeight="1">
      <c r="A85" s="39"/>
      <c r="B85" s="39"/>
      <c r="C85" s="39"/>
      <c r="D85" s="82"/>
      <c r="E85" s="23"/>
      <c r="F85" s="55"/>
      <c r="G85" s="48"/>
      <c r="I85">
        <v>5</v>
      </c>
      <c r="J85">
        <v>5</v>
      </c>
    </row>
    <row r="86" spans="1:14" ht="15.75" customHeight="1">
      <c r="A86" s="39"/>
      <c r="B86" s="39"/>
      <c r="C86" s="39"/>
      <c r="D86" s="82"/>
      <c r="E86" s="23"/>
      <c r="F86" s="55"/>
      <c r="G86" s="48"/>
    </row>
    <row r="87" spans="1:14" ht="15.75" customHeight="1">
      <c r="A87" s="39"/>
      <c r="B87" s="39"/>
      <c r="C87" s="39"/>
      <c r="D87" s="82"/>
      <c r="E87" s="23"/>
      <c r="F87" s="55"/>
      <c r="G87" s="48"/>
    </row>
    <row r="88" spans="1:14" ht="15.75" customHeight="1">
      <c r="A88" s="54" t="s">
        <v>29</v>
      </c>
      <c r="C88" s="19"/>
      <c r="D88" s="10" t="s">
        <v>2</v>
      </c>
      <c r="E88" s="10" t="s">
        <v>3</v>
      </c>
      <c r="F88" s="12" t="s">
        <v>42</v>
      </c>
      <c r="H88" s="42"/>
    </row>
    <row r="89" spans="1:14" ht="15.75" customHeight="1">
      <c r="A89" t="s">
        <v>70</v>
      </c>
      <c r="B89"/>
      <c r="C89" s="36"/>
      <c r="D89" s="78">
        <v>1.1215277777777777E-2</v>
      </c>
      <c r="E89" s="23" t="s">
        <v>53</v>
      </c>
      <c r="F89" s="4">
        <v>1</v>
      </c>
      <c r="G89" s="48"/>
      <c r="I89">
        <v>1</v>
      </c>
    </row>
    <row r="90" spans="1:14" ht="15.75" customHeight="1">
      <c r="A90" t="s">
        <v>71</v>
      </c>
      <c r="B90"/>
      <c r="C90" s="36"/>
      <c r="D90" s="78">
        <v>1.1307870370370371E-2</v>
      </c>
      <c r="E90" s="23" t="s">
        <v>53</v>
      </c>
      <c r="F90" s="4">
        <v>2</v>
      </c>
      <c r="G90" s="48"/>
    </row>
    <row r="91" spans="1:14" ht="15.75" customHeight="1">
      <c r="A91" t="s">
        <v>102</v>
      </c>
      <c r="B91"/>
      <c r="C91" s="36"/>
      <c r="D91" s="78">
        <v>1.2152777777777778E-2</v>
      </c>
      <c r="E91" s="23" t="s">
        <v>40</v>
      </c>
      <c r="F91" s="55">
        <v>3</v>
      </c>
      <c r="G91" s="48"/>
      <c r="K91">
        <v>2</v>
      </c>
    </row>
    <row r="92" spans="1:14" ht="15.75" customHeight="1">
      <c r="A92" t="s">
        <v>130</v>
      </c>
      <c r="B92"/>
      <c r="C92" s="36"/>
      <c r="D92" s="78">
        <v>1.2337962962962962E-2</v>
      </c>
      <c r="E92" s="23" t="s">
        <v>9</v>
      </c>
      <c r="F92" s="55">
        <v>4</v>
      </c>
      <c r="G92" s="48"/>
      <c r="J92">
        <v>3</v>
      </c>
    </row>
    <row r="93" spans="1:14" ht="15.75" customHeight="1">
      <c r="A93" t="s">
        <v>103</v>
      </c>
      <c r="B93"/>
      <c r="C93" s="36"/>
      <c r="D93" s="78">
        <v>1.2847222222222223E-2</v>
      </c>
      <c r="E93" s="23" t="s">
        <v>40</v>
      </c>
      <c r="F93" s="55">
        <v>5</v>
      </c>
      <c r="G93" s="48"/>
    </row>
    <row r="94" spans="1:14" ht="15.75" customHeight="1">
      <c r="A94"/>
      <c r="B94"/>
      <c r="C94" s="36"/>
      <c r="D94" s="78"/>
      <c r="E94" s="23"/>
      <c r="F94" s="55"/>
      <c r="G94" s="48"/>
      <c r="L94">
        <v>5</v>
      </c>
      <c r="M94">
        <v>5</v>
      </c>
      <c r="N94">
        <v>5</v>
      </c>
    </row>
    <row r="95" spans="1:14" ht="15.75" customHeight="1">
      <c r="A95" s="39"/>
      <c r="B95" s="39"/>
      <c r="C95" s="39"/>
      <c r="D95" s="82"/>
      <c r="E95" s="23"/>
      <c r="F95" s="55"/>
      <c r="G95" s="48"/>
    </row>
    <row r="96" spans="1:14" ht="15.75" customHeight="1">
      <c r="A96" s="39"/>
      <c r="B96" s="39"/>
      <c r="C96" s="39"/>
      <c r="D96" s="82"/>
      <c r="E96" s="23"/>
      <c r="F96" s="55"/>
      <c r="G96" s="48"/>
    </row>
    <row r="97" spans="1:14" ht="15.75" customHeight="1">
      <c r="A97" s="39"/>
      <c r="B97" s="39"/>
      <c r="C97" s="39"/>
      <c r="D97" s="82"/>
      <c r="E97" s="23"/>
      <c r="F97" s="55"/>
      <c r="G97" s="48"/>
      <c r="H97" s="39"/>
    </row>
    <row r="98" spans="1:14" ht="15.75" customHeight="1">
      <c r="A98" s="54" t="s">
        <v>30</v>
      </c>
      <c r="C98" s="19"/>
      <c r="D98" s="10" t="s">
        <v>2</v>
      </c>
      <c r="E98" s="10" t="s">
        <v>3</v>
      </c>
      <c r="F98" s="12" t="s">
        <v>42</v>
      </c>
    </row>
    <row r="99" spans="1:14" ht="15.75" customHeight="1">
      <c r="A99" t="s">
        <v>155</v>
      </c>
      <c r="B99"/>
      <c r="C99" s="36"/>
      <c r="D99" s="78">
        <v>1.8449074074074073E-2</v>
      </c>
      <c r="E99" s="23" t="s">
        <v>8</v>
      </c>
      <c r="F99" s="55">
        <v>1</v>
      </c>
      <c r="G99" s="48"/>
      <c r="M99">
        <v>1</v>
      </c>
    </row>
    <row r="100" spans="1:14" ht="15.75" customHeight="1">
      <c r="A100" t="s">
        <v>131</v>
      </c>
      <c r="B100"/>
      <c r="C100" s="36"/>
      <c r="D100" s="78">
        <v>1.9027777777777779E-2</v>
      </c>
      <c r="E100" s="23" t="s">
        <v>9</v>
      </c>
      <c r="F100" s="55">
        <v>2</v>
      </c>
      <c r="G100" s="48"/>
      <c r="H100" s="39"/>
      <c r="J100">
        <v>2</v>
      </c>
    </row>
    <row r="101" spans="1:14" ht="15.75" customHeight="1">
      <c r="A101" t="s">
        <v>132</v>
      </c>
      <c r="B101"/>
      <c r="C101" s="36"/>
      <c r="D101" s="78">
        <v>1.9664351851851853E-2</v>
      </c>
      <c r="E101" s="23" t="s">
        <v>9</v>
      </c>
      <c r="F101" s="55">
        <v>3</v>
      </c>
      <c r="G101" s="48"/>
      <c r="H101" s="42"/>
    </row>
    <row r="102" spans="1:14" ht="15.75" customHeight="1">
      <c r="A102" t="s">
        <v>66</v>
      </c>
      <c r="B102"/>
      <c r="C102" s="36"/>
      <c r="D102" s="78">
        <v>1.9699074074074074E-2</v>
      </c>
      <c r="E102" s="23" t="s">
        <v>53</v>
      </c>
      <c r="F102" s="55">
        <v>4</v>
      </c>
      <c r="G102" s="48"/>
      <c r="H102" s="42"/>
      <c r="I102">
        <v>3</v>
      </c>
    </row>
    <row r="103" spans="1:14" ht="15.75" customHeight="1">
      <c r="A103" t="s">
        <v>104</v>
      </c>
      <c r="B103"/>
      <c r="C103" s="36"/>
      <c r="D103" s="78">
        <v>2.0335648148148148E-2</v>
      </c>
      <c r="E103" s="23" t="s">
        <v>40</v>
      </c>
      <c r="F103" s="55">
        <v>5</v>
      </c>
      <c r="G103" s="48"/>
      <c r="H103" s="42"/>
      <c r="K103">
        <v>4</v>
      </c>
    </row>
    <row r="104" spans="1:14" ht="15.75" customHeight="1">
      <c r="A104" t="s">
        <v>67</v>
      </c>
      <c r="B104"/>
      <c r="C104" s="36"/>
      <c r="D104" s="78">
        <v>2.1377314814814818E-2</v>
      </c>
      <c r="E104" s="23" t="s">
        <v>53</v>
      </c>
      <c r="F104" s="55">
        <v>6</v>
      </c>
      <c r="G104" s="48"/>
      <c r="H104" s="42"/>
    </row>
    <row r="105" spans="1:14" ht="15.75" customHeight="1">
      <c r="A105" t="s">
        <v>156</v>
      </c>
      <c r="B105"/>
      <c r="C105" s="36"/>
      <c r="D105" s="78">
        <v>2.2164351851851852E-2</v>
      </c>
      <c r="E105" s="23" t="s">
        <v>8</v>
      </c>
      <c r="F105" s="55">
        <v>7</v>
      </c>
      <c r="G105" s="48"/>
      <c r="H105" s="42"/>
    </row>
    <row r="106" spans="1:14" ht="15.75" customHeight="1">
      <c r="A106" t="s">
        <v>88</v>
      </c>
      <c r="B106"/>
      <c r="C106" s="36"/>
      <c r="D106" s="78">
        <v>2.225694444444444E-2</v>
      </c>
      <c r="E106" s="23" t="s">
        <v>85</v>
      </c>
      <c r="F106" s="55">
        <v>8</v>
      </c>
      <c r="H106" s="42"/>
      <c r="N106">
        <v>5</v>
      </c>
    </row>
    <row r="107" spans="1:14" ht="15.75" customHeight="1">
      <c r="A107" t="s">
        <v>157</v>
      </c>
      <c r="B107"/>
      <c r="C107" s="36"/>
      <c r="D107" s="78">
        <v>2.2824074074074076E-2</v>
      </c>
      <c r="E107" s="23" t="s">
        <v>8</v>
      </c>
      <c r="F107" s="55">
        <v>9</v>
      </c>
      <c r="G107" s="48"/>
      <c r="H107" s="42"/>
    </row>
    <row r="108" spans="1:14" ht="15.75" customHeight="1">
      <c r="A108" t="s">
        <v>68</v>
      </c>
      <c r="B108"/>
      <c r="C108" s="36"/>
      <c r="D108" s="78">
        <v>2.480324074074074E-2</v>
      </c>
      <c r="E108" s="23" t="s">
        <v>53</v>
      </c>
      <c r="F108" s="55">
        <v>10</v>
      </c>
      <c r="G108" s="48"/>
      <c r="H108" s="42"/>
    </row>
    <row r="109" spans="1:14" ht="15.75" customHeight="1">
      <c r="A109" t="s">
        <v>158</v>
      </c>
      <c r="B109"/>
      <c r="C109" s="36"/>
      <c r="D109" s="78">
        <v>2.5648148148148146E-2</v>
      </c>
      <c r="E109" s="23" t="s">
        <v>8</v>
      </c>
      <c r="F109" s="31">
        <v>11</v>
      </c>
      <c r="H109" s="42"/>
    </row>
    <row r="110" spans="1:14" ht="15.75" customHeight="1">
      <c r="A110" s="74"/>
      <c r="B110" s="74"/>
      <c r="C110" s="75"/>
      <c r="D110" s="76"/>
      <c r="E110" s="74"/>
      <c r="F110" s="55"/>
      <c r="G110" s="48"/>
      <c r="H110" s="42"/>
      <c r="L110">
        <v>5</v>
      </c>
    </row>
    <row r="111" spans="1:14" ht="15.75" customHeight="1">
      <c r="A111" s="63"/>
      <c r="C111" s="24"/>
      <c r="E111" s="30"/>
      <c r="F111" s="31"/>
      <c r="H111" s="42"/>
    </row>
    <row r="112" spans="1:14" ht="15.75" customHeight="1">
      <c r="A112" s="63"/>
      <c r="C112" s="24"/>
      <c r="E112" s="30"/>
      <c r="F112" s="31"/>
      <c r="H112" s="42"/>
    </row>
    <row r="113" spans="1:14" ht="15.75" customHeight="1">
      <c r="A113" s="54" t="s">
        <v>31</v>
      </c>
      <c r="C113" s="19"/>
      <c r="D113" s="10" t="s">
        <v>2</v>
      </c>
      <c r="E113" s="10" t="s">
        <v>3</v>
      </c>
      <c r="F113" s="12" t="s">
        <v>42</v>
      </c>
      <c r="H113" s="42"/>
    </row>
    <row r="114" spans="1:14" ht="15.75" customHeight="1">
      <c r="A114" t="s">
        <v>89</v>
      </c>
      <c r="B114"/>
      <c r="C114" s="36"/>
      <c r="D114" s="78">
        <v>1.5763888888888886E-2</v>
      </c>
      <c r="E114" s="23" t="s">
        <v>85</v>
      </c>
      <c r="F114" s="55">
        <v>1</v>
      </c>
      <c r="G114" s="47"/>
      <c r="H114" s="42"/>
      <c r="N114">
        <v>1</v>
      </c>
    </row>
    <row r="115" spans="1:14" ht="15.75" customHeight="1">
      <c r="A115" t="s">
        <v>90</v>
      </c>
      <c r="B115"/>
      <c r="C115" s="36"/>
      <c r="D115" s="78">
        <v>1.5925925925925927E-2</v>
      </c>
      <c r="E115" s="23" t="s">
        <v>85</v>
      </c>
      <c r="F115" s="55">
        <v>2</v>
      </c>
      <c r="G115" s="47"/>
      <c r="H115" s="42"/>
    </row>
    <row r="116" spans="1:14" ht="15.75" customHeight="1">
      <c r="A116" t="s">
        <v>69</v>
      </c>
      <c r="B116"/>
      <c r="C116" s="36"/>
      <c r="D116" s="78">
        <v>1.6782407407407409E-2</v>
      </c>
      <c r="E116" s="23" t="s">
        <v>53</v>
      </c>
      <c r="F116" s="55">
        <v>3</v>
      </c>
      <c r="G116" s="47"/>
      <c r="H116" s="42"/>
      <c r="I116">
        <v>2</v>
      </c>
    </row>
    <row r="117" spans="1:14" ht="15.75" customHeight="1">
      <c r="A117" t="s">
        <v>133</v>
      </c>
      <c r="B117"/>
      <c r="C117" s="36"/>
      <c r="D117" s="78">
        <v>1.6886574074074075E-2</v>
      </c>
      <c r="E117" s="23" t="s">
        <v>9</v>
      </c>
      <c r="F117" s="55">
        <v>4</v>
      </c>
      <c r="G117" s="47"/>
      <c r="H117" s="42"/>
      <c r="J117">
        <v>3</v>
      </c>
    </row>
    <row r="118" spans="1:14" ht="15.75" customHeight="1">
      <c r="A118" t="s">
        <v>153</v>
      </c>
      <c r="B118"/>
      <c r="C118" s="36"/>
      <c r="D118" s="78">
        <v>1.7743055555555557E-2</v>
      </c>
      <c r="E118" s="23" t="s">
        <v>8</v>
      </c>
      <c r="F118" s="55">
        <v>5</v>
      </c>
      <c r="H118" s="42"/>
      <c r="M118">
        <v>4</v>
      </c>
    </row>
    <row r="119" spans="1:14" ht="15.75" customHeight="1">
      <c r="A119" t="s">
        <v>117</v>
      </c>
      <c r="B119"/>
      <c r="C119" s="36"/>
      <c r="D119" s="78">
        <v>1.9953703703703706E-2</v>
      </c>
      <c r="E119" s="23" t="s">
        <v>39</v>
      </c>
      <c r="F119" s="55">
        <v>6</v>
      </c>
      <c r="H119" s="42"/>
      <c r="L119">
        <v>5</v>
      </c>
    </row>
    <row r="120" spans="1:14" ht="15.75" customHeight="1">
      <c r="A120" t="s">
        <v>154</v>
      </c>
      <c r="B120"/>
      <c r="C120" s="36"/>
      <c r="D120" s="78">
        <v>2.1273148148148149E-2</v>
      </c>
      <c r="E120" s="23" t="s">
        <v>8</v>
      </c>
      <c r="F120" s="55">
        <v>7</v>
      </c>
      <c r="H120" s="42"/>
    </row>
    <row r="121" spans="1:14" ht="15.75" customHeight="1">
      <c r="A121" t="s">
        <v>105</v>
      </c>
      <c r="B121"/>
      <c r="C121" s="36"/>
      <c r="D121" s="78">
        <v>2.4108796296296298E-2</v>
      </c>
      <c r="E121" s="23" t="s">
        <v>40</v>
      </c>
      <c r="F121" s="55">
        <v>8</v>
      </c>
      <c r="H121" s="42"/>
      <c r="K121">
        <v>5</v>
      </c>
    </row>
    <row r="122" spans="1:14" ht="15.75" customHeight="1">
      <c r="A122" s="48"/>
      <c r="B122" s="46"/>
      <c r="C122" s="44"/>
      <c r="D122" s="59"/>
      <c r="E122" s="56"/>
      <c r="F122" s="55"/>
      <c r="H122" s="42"/>
    </row>
    <row r="123" spans="1:14" ht="15.75" customHeight="1">
      <c r="A123" s="48"/>
      <c r="B123" s="46"/>
      <c r="C123" s="44"/>
      <c r="D123" s="59"/>
      <c r="E123" s="56"/>
      <c r="F123" s="55"/>
      <c r="H123" s="42"/>
    </row>
    <row r="124" spans="1:14" ht="15.75" customHeight="1">
      <c r="A124" s="54" t="s">
        <v>32</v>
      </c>
      <c r="C124" s="19"/>
      <c r="D124" s="10" t="s">
        <v>2</v>
      </c>
      <c r="E124" s="10" t="s">
        <v>3</v>
      </c>
      <c r="F124" s="12" t="s">
        <v>42</v>
      </c>
      <c r="H124" s="42"/>
    </row>
    <row r="125" spans="1:14" ht="15.75" customHeight="1">
      <c r="A125" s="83" t="s">
        <v>118</v>
      </c>
      <c r="B125"/>
      <c r="C125" s="36"/>
      <c r="D125" s="78">
        <v>2.9074074074074075E-2</v>
      </c>
      <c r="E125" s="23" t="s">
        <v>39</v>
      </c>
      <c r="F125" s="55">
        <v>1</v>
      </c>
      <c r="H125" s="42"/>
      <c r="L125">
        <v>1</v>
      </c>
    </row>
    <row r="126" spans="1:14" ht="15.75" customHeight="1">
      <c r="A126" s="83" t="s">
        <v>106</v>
      </c>
      <c r="B126"/>
      <c r="C126" s="36"/>
      <c r="D126" s="78">
        <v>3.0613425925925929E-2</v>
      </c>
      <c r="E126" s="23" t="s">
        <v>40</v>
      </c>
      <c r="F126" s="55">
        <v>2</v>
      </c>
      <c r="H126" s="42"/>
      <c r="K126">
        <v>2</v>
      </c>
    </row>
    <row r="127" spans="1:14" ht="15.75" customHeight="1">
      <c r="A127" s="83" t="s">
        <v>169</v>
      </c>
      <c r="B127"/>
      <c r="C127" s="36"/>
      <c r="D127" s="78">
        <v>3.1365740740740743E-2</v>
      </c>
      <c r="E127" s="23" t="s">
        <v>8</v>
      </c>
      <c r="F127" s="55">
        <v>3</v>
      </c>
      <c r="H127" s="42"/>
      <c r="M127">
        <v>3</v>
      </c>
    </row>
    <row r="128" spans="1:14" ht="15.75" customHeight="1">
      <c r="A128" s="83" t="s">
        <v>147</v>
      </c>
      <c r="B128"/>
      <c r="C128" s="36"/>
      <c r="D128" s="78">
        <v>3.1539351851851853E-2</v>
      </c>
      <c r="E128" s="23" t="s">
        <v>8</v>
      </c>
      <c r="F128" s="55">
        <v>4</v>
      </c>
      <c r="H128" s="42"/>
    </row>
    <row r="129" spans="1:26" ht="15.75" customHeight="1">
      <c r="A129" s="83" t="s">
        <v>65</v>
      </c>
      <c r="B129"/>
      <c r="C129" s="36"/>
      <c r="D129" s="78">
        <v>3.2349537037037038E-2</v>
      </c>
      <c r="E129" s="23" t="s">
        <v>53</v>
      </c>
      <c r="F129" s="55">
        <v>5</v>
      </c>
      <c r="H129" s="42"/>
      <c r="I129">
        <v>4</v>
      </c>
    </row>
    <row r="130" spans="1:26" ht="15.75" customHeight="1">
      <c r="A130" s="83" t="s">
        <v>148</v>
      </c>
      <c r="B130"/>
      <c r="C130" s="36"/>
      <c r="D130" s="78">
        <v>3.2789351851851854E-2</v>
      </c>
      <c r="E130" s="23" t="s">
        <v>8</v>
      </c>
      <c r="F130" s="55">
        <v>6</v>
      </c>
    </row>
    <row r="131" spans="1:26" ht="15.75" customHeight="1">
      <c r="A131" s="83" t="s">
        <v>149</v>
      </c>
      <c r="B131"/>
      <c r="C131" s="36"/>
      <c r="D131" s="78">
        <v>3.4965277777777783E-2</v>
      </c>
      <c r="E131" s="23" t="s">
        <v>8</v>
      </c>
      <c r="F131" s="55">
        <v>7</v>
      </c>
    </row>
    <row r="132" spans="1:26" ht="15.75" customHeight="1">
      <c r="A132" s="83" t="s">
        <v>150</v>
      </c>
      <c r="B132"/>
      <c r="C132" s="36"/>
      <c r="D132" s="78">
        <v>3.7476851851851851E-2</v>
      </c>
      <c r="E132" s="23" t="s">
        <v>8</v>
      </c>
      <c r="F132" s="55">
        <v>8</v>
      </c>
    </row>
    <row r="133" spans="1:26" ht="15.75" customHeight="1">
      <c r="A133" s="83" t="s">
        <v>151</v>
      </c>
      <c r="B133"/>
      <c r="C133" s="36"/>
      <c r="D133" s="78">
        <v>3.8356481481481484E-2</v>
      </c>
      <c r="E133" s="23" t="s">
        <v>8</v>
      </c>
      <c r="F133" s="55">
        <v>9</v>
      </c>
    </row>
    <row r="134" spans="1:26" ht="15.75" customHeight="1">
      <c r="A134" s="83" t="s">
        <v>152</v>
      </c>
      <c r="B134"/>
      <c r="C134" s="36"/>
      <c r="D134" s="78">
        <v>4.2245370370370371E-2</v>
      </c>
      <c r="E134" s="23" t="s">
        <v>8</v>
      </c>
      <c r="F134" s="55">
        <v>10</v>
      </c>
    </row>
    <row r="135" spans="1:26" ht="15.75" customHeight="1">
      <c r="A135" s="83" t="s">
        <v>134</v>
      </c>
      <c r="B135"/>
      <c r="C135" s="36"/>
      <c r="D135" s="78">
        <v>5.2048611111111108E-2</v>
      </c>
      <c r="E135" s="23" t="s">
        <v>9</v>
      </c>
      <c r="F135" s="55">
        <v>11</v>
      </c>
      <c r="J135">
        <v>5</v>
      </c>
    </row>
    <row r="136" spans="1:26" ht="15.75" customHeight="1">
      <c r="A136" s="48"/>
      <c r="B136" s="46"/>
      <c r="C136" s="44"/>
      <c r="D136" s="59"/>
      <c r="E136" s="56"/>
      <c r="F136" s="55"/>
      <c r="N136">
        <v>5</v>
      </c>
    </row>
    <row r="137" spans="1:26" ht="15.75" customHeight="1">
      <c r="A137" s="48"/>
      <c r="B137" s="46"/>
      <c r="C137" s="44"/>
      <c r="D137" s="59"/>
      <c r="E137" s="56"/>
      <c r="F137" s="55"/>
    </row>
    <row r="138" spans="1:26" ht="16.5" customHeight="1">
      <c r="A138" s="54" t="s">
        <v>33</v>
      </c>
      <c r="C138" s="19"/>
      <c r="D138" s="10" t="s">
        <v>2</v>
      </c>
      <c r="E138" s="10" t="s">
        <v>3</v>
      </c>
      <c r="F138" s="12" t="s">
        <v>42</v>
      </c>
    </row>
    <row r="139" spans="1:26" ht="15.75" customHeight="1">
      <c r="A139" s="83" t="s">
        <v>146</v>
      </c>
      <c r="B139"/>
      <c r="C139" s="36"/>
      <c r="D139" s="78">
        <v>2.7893518518518515E-2</v>
      </c>
      <c r="E139" s="23" t="s">
        <v>8</v>
      </c>
      <c r="F139" s="55">
        <v>1</v>
      </c>
      <c r="G139" s="83"/>
      <c r="M139" s="40">
        <v>1</v>
      </c>
    </row>
    <row r="140" spans="1:26" ht="16.5" customHeight="1">
      <c r="A140" s="83" t="s">
        <v>107</v>
      </c>
      <c r="B140"/>
      <c r="C140" s="36"/>
      <c r="D140" s="78">
        <v>3.5763888888888887E-2</v>
      </c>
      <c r="E140" s="23" t="s">
        <v>40</v>
      </c>
      <c r="F140" s="55">
        <v>2</v>
      </c>
      <c r="G140" s="83"/>
      <c r="K140">
        <v>2</v>
      </c>
    </row>
    <row r="141" spans="1:26" ht="16.5" customHeight="1">
      <c r="A141" s="83"/>
      <c r="B141"/>
      <c r="C141" s="36"/>
      <c r="D141" s="78"/>
      <c r="E141" s="23"/>
      <c r="G141" s="83"/>
      <c r="I141">
        <v>5</v>
      </c>
      <c r="J141">
        <v>5</v>
      </c>
      <c r="L141">
        <v>5</v>
      </c>
      <c r="N141">
        <v>5</v>
      </c>
    </row>
    <row r="142" spans="1:26" ht="16.5" customHeight="1">
      <c r="A142" s="83"/>
      <c r="B142"/>
      <c r="C142" s="36"/>
      <c r="D142" s="78"/>
      <c r="E142" s="23"/>
      <c r="G142" s="83"/>
    </row>
    <row r="143" spans="1:26" ht="16.5" customHeight="1">
      <c r="A143" s="39"/>
      <c r="B143" s="39"/>
      <c r="C143" s="39"/>
      <c r="D143" s="82"/>
      <c r="E143" s="23"/>
      <c r="F143" s="55"/>
    </row>
    <row r="144" spans="1:26" s="47" customFormat="1" ht="16.5" customHeight="1">
      <c r="A144" s="54" t="s">
        <v>4</v>
      </c>
      <c r="B144" s="1"/>
      <c r="C144" s="19"/>
      <c r="D144" s="10" t="s">
        <v>2</v>
      </c>
      <c r="E144" s="10" t="s">
        <v>3</v>
      </c>
      <c r="F144" s="12" t="s">
        <v>42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47" customFormat="1" ht="16.5" customHeight="1">
      <c r="A145" s="83" t="s">
        <v>108</v>
      </c>
      <c r="B145"/>
      <c r="C145" s="36"/>
      <c r="D145" s="78">
        <v>3.5821759259259262E-2</v>
      </c>
      <c r="E145" s="23" t="s">
        <v>40</v>
      </c>
      <c r="F145" s="55">
        <v>1</v>
      </c>
      <c r="G145"/>
      <c r="H145"/>
      <c r="I145"/>
      <c r="J145"/>
      <c r="K145">
        <v>1</v>
      </c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47" customFormat="1" ht="16.5" customHeight="1">
      <c r="A146" s="83" t="s">
        <v>63</v>
      </c>
      <c r="B146"/>
      <c r="C146" s="36"/>
      <c r="D146" s="78">
        <v>3.9351851851851853E-2</v>
      </c>
      <c r="E146" s="23" t="s">
        <v>53</v>
      </c>
      <c r="F146" s="55">
        <v>2</v>
      </c>
      <c r="G146"/>
      <c r="H146"/>
      <c r="I146">
        <v>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47" customFormat="1" ht="16.5" customHeight="1">
      <c r="A147" s="83" t="s">
        <v>64</v>
      </c>
      <c r="B147"/>
      <c r="C147" s="36"/>
      <c r="D147" s="78">
        <v>4.3020833333333335E-2</v>
      </c>
      <c r="E147" s="23" t="s">
        <v>53</v>
      </c>
      <c r="F147" s="55">
        <v>3</v>
      </c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47" customFormat="1" ht="16.5" customHeight="1">
      <c r="A148" s="83" t="s">
        <v>145</v>
      </c>
      <c r="B148"/>
      <c r="C148" s="36"/>
      <c r="D148" s="78">
        <v>4.8622685185185179E-2</v>
      </c>
      <c r="E148" s="23" t="s">
        <v>8</v>
      </c>
      <c r="F148" s="55">
        <v>4</v>
      </c>
      <c r="G148"/>
      <c r="H148"/>
      <c r="I148"/>
      <c r="J148"/>
      <c r="K148"/>
      <c r="L148"/>
      <c r="M148">
        <v>3</v>
      </c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47" customFormat="1" ht="16.5" customHeight="1">
      <c r="A149" s="39"/>
      <c r="B149" s="39"/>
      <c r="C149" s="2"/>
      <c r="D149" s="28"/>
      <c r="E149" s="2"/>
      <c r="F149" s="12"/>
      <c r="G149"/>
      <c r="H149"/>
      <c r="I149"/>
      <c r="J149">
        <v>5</v>
      </c>
      <c r="K149"/>
      <c r="L149">
        <v>5</v>
      </c>
      <c r="M149"/>
      <c r="N149">
        <v>5</v>
      </c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47" customFormat="1" ht="16.5" customHeight="1">
      <c r="A150" s="39"/>
      <c r="B150" s="39"/>
      <c r="C150" s="2"/>
      <c r="D150" s="28"/>
      <c r="E150" s="2"/>
      <c r="F150" s="12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47" customFormat="1" ht="16.5" customHeight="1">
      <c r="A151" s="74"/>
      <c r="B151" s="74"/>
      <c r="C151" s="75"/>
      <c r="D151" s="76"/>
      <c r="E151" s="74"/>
      <c r="F151" s="55"/>
      <c r="H151" s="42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47" customFormat="1" ht="16.5" customHeight="1">
      <c r="A152" s="54" t="s">
        <v>34</v>
      </c>
      <c r="B152" s="1"/>
      <c r="C152" s="19"/>
      <c r="D152" s="10" t="s">
        <v>2</v>
      </c>
      <c r="E152" s="10" t="s">
        <v>3</v>
      </c>
      <c r="F152" s="12" t="s">
        <v>42</v>
      </c>
      <c r="G152"/>
      <c r="H152" s="43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47" customFormat="1" ht="16.5" customHeight="1">
      <c r="A153" s="83" t="s">
        <v>109</v>
      </c>
      <c r="B153"/>
      <c r="C153" s="36"/>
      <c r="D153" s="78">
        <v>4.4930555555555557E-2</v>
      </c>
      <c r="E153" s="23" t="s">
        <v>40</v>
      </c>
      <c r="F153" s="15">
        <v>1</v>
      </c>
      <c r="G153"/>
      <c r="H153"/>
      <c r="I153" s="39"/>
      <c r="J153" s="40"/>
      <c r="K153">
        <v>1</v>
      </c>
      <c r="L153" s="2"/>
      <c r="M153" s="72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47" customFormat="1" ht="16.5" customHeight="1">
      <c r="A154" s="39"/>
      <c r="B154" s="39"/>
      <c r="C154" s="39"/>
      <c r="D154" s="82"/>
      <c r="E154" s="23"/>
      <c r="F154" s="15"/>
      <c r="G154"/>
      <c r="H154"/>
      <c r="I154" s="39">
        <v>5</v>
      </c>
      <c r="J154" s="40">
        <v>5</v>
      </c>
      <c r="K154" s="71"/>
      <c r="L154" s="2">
        <v>5</v>
      </c>
      <c r="M154" s="72">
        <v>5</v>
      </c>
      <c r="N154">
        <v>5</v>
      </c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47" customFormat="1" ht="16.5" customHeight="1">
      <c r="A155" s="39"/>
      <c r="B155" s="39"/>
      <c r="C155" s="39"/>
      <c r="D155" s="82"/>
      <c r="E155" s="23"/>
      <c r="F155" s="15"/>
      <c r="G155"/>
      <c r="H155"/>
      <c r="I155" s="39"/>
      <c r="J155" s="40"/>
      <c r="K155" s="2"/>
      <c r="L155" s="2"/>
      <c r="M155" s="72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47" customFormat="1" ht="16.5" customHeight="1">
      <c r="A156" s="39"/>
      <c r="B156" s="39"/>
      <c r="C156" s="39"/>
      <c r="D156" s="82"/>
      <c r="E156" s="23"/>
      <c r="F156" s="15"/>
      <c r="G156"/>
      <c r="H156"/>
      <c r="I156" s="39"/>
      <c r="J156" s="40"/>
      <c r="K156" s="71"/>
      <c r="L156" s="2"/>
      <c r="M156" s="72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47" customFormat="1" ht="16.5" customHeight="1">
      <c r="A157" s="54" t="s">
        <v>35</v>
      </c>
      <c r="B157" s="39"/>
      <c r="C157" s="49"/>
      <c r="D157" s="50" t="s">
        <v>2</v>
      </c>
      <c r="E157" s="50" t="s">
        <v>3</v>
      </c>
      <c r="F157" s="12" t="s">
        <v>42</v>
      </c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47" customFormat="1" ht="16.5" customHeight="1">
      <c r="A158" s="83" t="s">
        <v>59</v>
      </c>
      <c r="B158"/>
      <c r="C158" s="36"/>
      <c r="D158" s="78">
        <v>3.0717592592592591E-2</v>
      </c>
      <c r="E158" s="23" t="s">
        <v>53</v>
      </c>
      <c r="F158" s="55">
        <v>1</v>
      </c>
      <c r="H158"/>
      <c r="I158">
        <v>1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47" customFormat="1" ht="16.5" customHeight="1">
      <c r="A159" s="83" t="s">
        <v>60</v>
      </c>
      <c r="B159"/>
      <c r="C159" s="36"/>
      <c r="D159" s="78">
        <v>3.259259259259259E-2</v>
      </c>
      <c r="E159" s="23" t="s">
        <v>53</v>
      </c>
      <c r="F159" s="55">
        <v>2</v>
      </c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47" customFormat="1" ht="16.5" customHeight="1">
      <c r="A160" s="83" t="s">
        <v>144</v>
      </c>
      <c r="B160"/>
      <c r="C160" s="36"/>
      <c r="D160" s="78">
        <v>3.2754629629629627E-2</v>
      </c>
      <c r="E160" s="23" t="s">
        <v>8</v>
      </c>
      <c r="F160" s="55">
        <v>3</v>
      </c>
      <c r="H160"/>
      <c r="I160"/>
      <c r="J160"/>
      <c r="K160"/>
      <c r="L160"/>
      <c r="M160">
        <v>2</v>
      </c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47" customFormat="1" ht="16.5" customHeight="1">
      <c r="A161" s="83" t="s">
        <v>119</v>
      </c>
      <c r="B161"/>
      <c r="C161" s="36"/>
      <c r="D161" s="78">
        <v>3.6006944444444446E-2</v>
      </c>
      <c r="E161" s="23" t="s">
        <v>39</v>
      </c>
      <c r="F161" s="55">
        <v>4</v>
      </c>
      <c r="H161"/>
      <c r="I161"/>
      <c r="J161"/>
      <c r="K161"/>
      <c r="L161">
        <v>3</v>
      </c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47" customFormat="1" ht="16.5" customHeight="1">
      <c r="A162" s="83" t="s">
        <v>57</v>
      </c>
      <c r="B162"/>
      <c r="C162" s="36"/>
      <c r="D162" s="78">
        <v>3.9965277777777773E-2</v>
      </c>
      <c r="E162" s="23" t="s">
        <v>53</v>
      </c>
      <c r="F162" s="55">
        <v>5</v>
      </c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47" customFormat="1" ht="16.5" customHeight="1">
      <c r="A163" s="83" t="s">
        <v>120</v>
      </c>
      <c r="B163"/>
      <c r="C163" s="36"/>
      <c r="D163" s="78">
        <v>0.04</v>
      </c>
      <c r="E163" s="23" t="s">
        <v>39</v>
      </c>
      <c r="F163" s="55">
        <v>6</v>
      </c>
      <c r="H163" s="39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s="47" customFormat="1" ht="16.5" customHeight="1">
      <c r="A164" s="73"/>
      <c r="B164" s="46"/>
      <c r="C164" s="44"/>
      <c r="D164" s="59"/>
      <c r="E164" s="56"/>
      <c r="F164" s="55"/>
      <c r="H164" s="39"/>
      <c r="I164"/>
      <c r="J164">
        <v>5</v>
      </c>
      <c r="K164">
        <v>5</v>
      </c>
      <c r="L164"/>
      <c r="M164"/>
      <c r="N164">
        <v>5</v>
      </c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s="47" customFormat="1" ht="16.5" customHeight="1">
      <c r="A165" s="73"/>
      <c r="B165" s="46"/>
      <c r="C165" s="44"/>
      <c r="D165" s="59"/>
      <c r="E165" s="56"/>
      <c r="F165" s="55"/>
      <c r="H165" s="39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47" customFormat="1" ht="16.5" customHeight="1">
      <c r="A166" s="63"/>
      <c r="B166" s="39"/>
      <c r="C166" s="40"/>
      <c r="D166" s="62"/>
      <c r="E166" s="57"/>
      <c r="F166" s="41"/>
      <c r="H166" s="39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47" customFormat="1" ht="16.5" customHeight="1">
      <c r="A167" s="54" t="s">
        <v>36</v>
      </c>
      <c r="B167" s="46"/>
      <c r="C167" s="19"/>
      <c r="D167" s="50" t="s">
        <v>2</v>
      </c>
      <c r="E167" s="50" t="s">
        <v>3</v>
      </c>
      <c r="F167" s="12" t="s">
        <v>42</v>
      </c>
      <c r="H167" s="42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47" customFormat="1" ht="16.5" customHeight="1">
      <c r="A168" s="83" t="s">
        <v>61</v>
      </c>
      <c r="D168" s="78">
        <v>2.8738425925925928E-2</v>
      </c>
      <c r="E168" s="23" t="s">
        <v>53</v>
      </c>
      <c r="F168" s="47">
        <v>1</v>
      </c>
      <c r="H168" s="42"/>
      <c r="I168">
        <v>1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47" customFormat="1" ht="16.5" customHeight="1">
      <c r="A169" s="83" t="s">
        <v>62</v>
      </c>
      <c r="B169"/>
      <c r="C169" s="36"/>
      <c r="D169" s="78">
        <v>3.0000000000000002E-2</v>
      </c>
      <c r="E169" s="23" t="s">
        <v>53</v>
      </c>
      <c r="F169" s="15">
        <v>2</v>
      </c>
      <c r="H169" s="42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47" customFormat="1" ht="16.5" customHeight="1">
      <c r="A170" s="83" t="s">
        <v>121</v>
      </c>
      <c r="B170"/>
      <c r="C170" s="36"/>
      <c r="D170" s="78">
        <v>3.3240740740740744E-2</v>
      </c>
      <c r="E170" s="23" t="s">
        <v>39</v>
      </c>
      <c r="F170" s="15">
        <v>3</v>
      </c>
      <c r="H170" s="42"/>
      <c r="I170"/>
      <c r="J170"/>
      <c r="K170"/>
      <c r="L170">
        <v>2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47" customFormat="1" ht="16.5" customHeight="1">
      <c r="A171" s="83" t="s">
        <v>135</v>
      </c>
      <c r="B171"/>
      <c r="C171" s="36"/>
      <c r="D171" s="78">
        <v>3.4942129629629635E-2</v>
      </c>
      <c r="E171" s="23" t="s">
        <v>9</v>
      </c>
      <c r="F171" s="15">
        <v>4</v>
      </c>
      <c r="H171" s="42"/>
      <c r="I171"/>
      <c r="J171">
        <v>3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s="47" customFormat="1" ht="16.5" customHeight="1">
      <c r="A172" s="83" t="s">
        <v>136</v>
      </c>
      <c r="B172"/>
      <c r="C172" s="36"/>
      <c r="D172" s="78">
        <v>3.6354166666666667E-2</v>
      </c>
      <c r="E172" s="23" t="s">
        <v>9</v>
      </c>
      <c r="F172" s="15">
        <v>5</v>
      </c>
      <c r="H172" s="4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47" customFormat="1" ht="16.5" customHeight="1">
      <c r="A173" s="83" t="s">
        <v>58</v>
      </c>
      <c r="B173"/>
      <c r="C173" s="36"/>
      <c r="D173" s="78">
        <v>4.5821759259259263E-2</v>
      </c>
      <c r="E173" s="23" t="s">
        <v>53</v>
      </c>
      <c r="F173" s="84">
        <v>6</v>
      </c>
      <c r="H173" s="42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47" customFormat="1" ht="16.5" customHeight="1">
      <c r="A174" s="39"/>
      <c r="B174" s="39"/>
      <c r="C174" s="39"/>
      <c r="D174" s="82"/>
      <c r="E174" s="23"/>
      <c r="F174" s="15"/>
      <c r="H174" s="42"/>
      <c r="I174"/>
      <c r="J174"/>
      <c r="K174">
        <v>5</v>
      </c>
      <c r="L174"/>
      <c r="M174">
        <v>5</v>
      </c>
      <c r="N174">
        <v>5</v>
      </c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47" customFormat="1" ht="16.5" customHeight="1">
      <c r="A175" s="39"/>
      <c r="B175" s="39"/>
      <c r="C175" s="39"/>
      <c r="D175" s="82"/>
      <c r="E175" s="23"/>
      <c r="F175" s="15"/>
      <c r="H175" s="42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s="47" customFormat="1" ht="16.5" customHeight="1">
      <c r="A176" s="39"/>
      <c r="B176" s="39"/>
      <c r="C176" s="39"/>
      <c r="D176" s="82"/>
      <c r="E176" s="23"/>
      <c r="F176" s="55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customHeight="1">
      <c r="A177" s="54" t="s">
        <v>37</v>
      </c>
      <c r="C177" s="19" t="s">
        <v>41</v>
      </c>
      <c r="D177" s="61" t="s">
        <v>2</v>
      </c>
      <c r="E177" s="10" t="s">
        <v>3</v>
      </c>
      <c r="F177" s="12" t="s">
        <v>42</v>
      </c>
      <c r="G177" s="11" t="s">
        <v>43</v>
      </c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6.5" customHeight="1">
      <c r="A178" s="83" t="s">
        <v>56</v>
      </c>
      <c r="B178" s="39"/>
      <c r="C178" s="77">
        <v>0.85260000000000002</v>
      </c>
      <c r="D178" s="78">
        <v>4.2175925925925922E-2</v>
      </c>
      <c r="E178" s="23" t="s">
        <v>53</v>
      </c>
      <c r="F178">
        <v>1</v>
      </c>
      <c r="G178" s="39">
        <v>60</v>
      </c>
      <c r="I178">
        <v>1</v>
      </c>
      <c r="O178" s="47"/>
      <c r="P178" s="47"/>
      <c r="Q178" s="47"/>
      <c r="R178" s="47"/>
      <c r="S178" s="47"/>
      <c r="T178" s="47"/>
      <c r="U178" s="47"/>
      <c r="V178" s="47"/>
      <c r="W178" s="47"/>
      <c r="X178" s="47"/>
    </row>
    <row r="179" spans="1:26" ht="16.5" customHeight="1">
      <c r="A179" s="83" t="s">
        <v>137</v>
      </c>
      <c r="B179" s="39"/>
      <c r="C179" s="77">
        <v>0.80169999999999997</v>
      </c>
      <c r="D179" s="78">
        <v>4.2789351851851849E-2</v>
      </c>
      <c r="E179" s="23" t="s">
        <v>9</v>
      </c>
      <c r="F179">
        <v>2</v>
      </c>
      <c r="G179" s="39">
        <v>56</v>
      </c>
      <c r="H179" s="83"/>
      <c r="J179">
        <v>2</v>
      </c>
      <c r="O179" s="47"/>
      <c r="P179" s="47"/>
      <c r="Q179" s="47"/>
      <c r="R179" s="47"/>
      <c r="S179" s="47"/>
      <c r="T179" s="47"/>
      <c r="U179" s="47"/>
      <c r="V179" s="47"/>
      <c r="W179" s="47"/>
      <c r="X179" s="47"/>
    </row>
    <row r="180" spans="1:26" ht="16.5" customHeight="1">
      <c r="A180" s="83" t="s">
        <v>52</v>
      </c>
      <c r="B180" s="39"/>
      <c r="C180" s="77">
        <v>0.79149999999999998</v>
      </c>
      <c r="D180" s="78">
        <v>6.3101851851851853E-2</v>
      </c>
      <c r="E180" s="23" t="s">
        <v>8</v>
      </c>
      <c r="F180">
        <v>3</v>
      </c>
      <c r="G180" s="39">
        <v>80</v>
      </c>
      <c r="H180" s="83"/>
      <c r="M180">
        <v>3</v>
      </c>
      <c r="O180" s="47"/>
      <c r="P180" s="47"/>
      <c r="Q180" s="47"/>
      <c r="R180" s="47"/>
      <c r="S180" s="47"/>
      <c r="T180" s="47"/>
      <c r="U180" s="47"/>
      <c r="V180" s="47"/>
      <c r="W180" s="47"/>
      <c r="X180" s="47"/>
    </row>
    <row r="181" spans="1:26" ht="16.5" customHeight="1">
      <c r="A181" s="83" t="s">
        <v>55</v>
      </c>
      <c r="B181" s="39"/>
      <c r="C181" s="77">
        <v>0.76590000000000003</v>
      </c>
      <c r="D181" s="78">
        <v>5.1655092592592593E-2</v>
      </c>
      <c r="E181" s="23" t="s">
        <v>53</v>
      </c>
      <c r="F181">
        <v>4</v>
      </c>
      <c r="G181" s="39">
        <v>67</v>
      </c>
      <c r="H181" s="83"/>
      <c r="O181" s="47"/>
      <c r="P181" s="47"/>
      <c r="Q181" s="47"/>
      <c r="R181" s="47"/>
      <c r="S181" s="47"/>
      <c r="T181" s="47"/>
      <c r="U181" s="47"/>
      <c r="V181" s="47"/>
      <c r="W181" s="47"/>
      <c r="X181" s="47"/>
    </row>
    <row r="182" spans="1:26" ht="16.5" customHeight="1">
      <c r="A182" s="83" t="s">
        <v>141</v>
      </c>
      <c r="B182" s="39"/>
      <c r="C182" s="77">
        <v>0.76459999999999995</v>
      </c>
      <c r="D182" s="78">
        <v>6.8298611111111115E-2</v>
      </c>
      <c r="E182" s="23" t="s">
        <v>9</v>
      </c>
      <c r="F182">
        <v>5</v>
      </c>
      <c r="G182" s="39">
        <v>82</v>
      </c>
      <c r="H182" s="83"/>
      <c r="O182" s="47"/>
      <c r="P182" s="47"/>
      <c r="Q182" s="47"/>
      <c r="R182" s="47"/>
      <c r="S182" s="47"/>
      <c r="T182" s="47"/>
      <c r="U182" s="47"/>
      <c r="V182" s="47"/>
      <c r="W182" s="47"/>
      <c r="X182" s="47"/>
    </row>
    <row r="183" spans="1:26" ht="16.5" customHeight="1">
      <c r="A183" s="83" t="s">
        <v>138</v>
      </c>
      <c r="B183" s="39"/>
      <c r="C183" s="77">
        <v>0.74</v>
      </c>
      <c r="D183" s="78">
        <v>4.5844907407407404E-2</v>
      </c>
      <c r="E183" s="23" t="s">
        <v>9</v>
      </c>
      <c r="F183">
        <v>6</v>
      </c>
      <c r="G183" s="39">
        <v>55</v>
      </c>
      <c r="H183" s="83"/>
      <c r="O183" s="47"/>
      <c r="P183" s="47"/>
      <c r="Q183" s="47"/>
      <c r="R183" s="47"/>
      <c r="S183" s="47"/>
      <c r="T183" s="47"/>
      <c r="U183" s="47"/>
      <c r="V183" s="47"/>
      <c r="W183" s="47"/>
      <c r="X183" s="47"/>
    </row>
    <row r="184" spans="1:26" ht="16.5" customHeight="1">
      <c r="A184" s="83" t="s">
        <v>50</v>
      </c>
      <c r="B184" s="39"/>
      <c r="C184" s="77">
        <v>0.72509999999999997</v>
      </c>
      <c r="D184" s="78">
        <v>4.3194444444444445E-2</v>
      </c>
      <c r="E184" s="23" t="s">
        <v>8</v>
      </c>
      <c r="F184">
        <v>7</v>
      </c>
      <c r="G184" s="39">
        <v>47</v>
      </c>
      <c r="H184" s="83"/>
      <c r="O184" s="47"/>
      <c r="P184" s="47"/>
      <c r="Q184" s="47"/>
      <c r="R184" s="47"/>
      <c r="S184" s="47"/>
      <c r="T184" s="47"/>
      <c r="U184" s="47"/>
      <c r="V184" s="47"/>
      <c r="W184" s="47"/>
      <c r="X184" s="47"/>
    </row>
    <row r="185" spans="1:26" ht="16.5" customHeight="1">
      <c r="A185" s="83" t="s">
        <v>122</v>
      </c>
      <c r="B185" s="39"/>
      <c r="C185" s="77">
        <v>0.66149999999999998</v>
      </c>
      <c r="D185" s="78">
        <v>4.403935185185185E-2</v>
      </c>
      <c r="E185" s="23" t="s">
        <v>39</v>
      </c>
      <c r="F185">
        <v>8</v>
      </c>
      <c r="G185" s="39">
        <v>38</v>
      </c>
      <c r="H185" s="83"/>
      <c r="L185">
        <v>4</v>
      </c>
      <c r="O185" s="47"/>
      <c r="P185" s="47"/>
      <c r="Q185" s="47"/>
      <c r="R185" s="47"/>
      <c r="S185" s="47"/>
      <c r="T185" s="47"/>
      <c r="U185" s="47"/>
      <c r="V185" s="47"/>
      <c r="W185" s="47"/>
      <c r="X185" s="47"/>
    </row>
    <row r="186" spans="1:26" ht="16.5" customHeight="1">
      <c r="A186" s="83" t="s">
        <v>140</v>
      </c>
      <c r="B186" s="39"/>
      <c r="C186" s="77">
        <v>0.64039999999999997</v>
      </c>
      <c r="D186" s="78">
        <v>5.6875000000000002E-2</v>
      </c>
      <c r="E186" s="23" t="s">
        <v>9</v>
      </c>
      <c r="F186">
        <v>9</v>
      </c>
      <c r="G186" s="39">
        <v>61</v>
      </c>
      <c r="H186" s="83"/>
      <c r="O186" s="47"/>
      <c r="P186" s="47"/>
      <c r="Q186" s="47"/>
      <c r="R186" s="47"/>
      <c r="S186" s="47"/>
      <c r="T186" s="47"/>
      <c r="U186" s="47"/>
      <c r="V186" s="47"/>
      <c r="W186" s="47"/>
      <c r="X186" s="47"/>
    </row>
    <row r="187" spans="1:26" ht="17.25" customHeight="1">
      <c r="A187" s="83" t="s">
        <v>139</v>
      </c>
      <c r="B187" s="39"/>
      <c r="C187" s="77">
        <v>0.63660000000000005</v>
      </c>
      <c r="D187" s="78">
        <v>4.8344907407407406E-2</v>
      </c>
      <c r="E187" s="23" t="s">
        <v>9</v>
      </c>
      <c r="F187">
        <v>10</v>
      </c>
      <c r="G187" s="39">
        <v>45</v>
      </c>
      <c r="H187" s="83"/>
    </row>
    <row r="188" spans="1:26" ht="16.5" customHeight="1">
      <c r="A188" s="83" t="s">
        <v>51</v>
      </c>
      <c r="B188" s="39"/>
      <c r="C188" s="77">
        <v>0.56779999999999997</v>
      </c>
      <c r="D188" s="78">
        <v>5.6747685185185186E-2</v>
      </c>
      <c r="E188" s="23" t="s">
        <v>8</v>
      </c>
      <c r="F188">
        <v>11</v>
      </c>
      <c r="G188" s="39">
        <v>50</v>
      </c>
      <c r="H188" s="83"/>
    </row>
    <row r="189" spans="1:26" ht="17.25" customHeight="1">
      <c r="A189" s="83"/>
      <c r="B189" s="39"/>
      <c r="C189" s="77"/>
      <c r="D189" s="78"/>
      <c r="E189" s="23"/>
      <c r="F189"/>
      <c r="G189" s="39"/>
      <c r="H189" s="83"/>
      <c r="K189">
        <v>5</v>
      </c>
      <c r="N189">
        <v>5</v>
      </c>
    </row>
    <row r="190" spans="1:26" ht="17.25" customHeight="1">
      <c r="A190" s="39"/>
      <c r="B190" s="39"/>
      <c r="C190" s="77"/>
      <c r="D190" s="78"/>
      <c r="E190" s="23"/>
      <c r="F190"/>
      <c r="G190" s="39"/>
    </row>
    <row r="191" spans="1:26" ht="17.25" customHeight="1">
      <c r="A191" s="39"/>
      <c r="B191" s="39"/>
      <c r="C191" s="77"/>
      <c r="D191" s="78"/>
      <c r="E191" s="23"/>
      <c r="F191"/>
      <c r="G191" s="39"/>
      <c r="H191" s="79"/>
    </row>
    <row r="192" spans="1:26" ht="17.25" customHeight="1">
      <c r="A192" s="54" t="s">
        <v>38</v>
      </c>
      <c r="C192" s="19" t="s">
        <v>41</v>
      </c>
      <c r="D192" s="61" t="s">
        <v>2</v>
      </c>
      <c r="E192" s="10" t="s">
        <v>3</v>
      </c>
      <c r="F192" s="12" t="s">
        <v>42</v>
      </c>
      <c r="G192" s="11" t="s">
        <v>43</v>
      </c>
      <c r="H192" s="68"/>
    </row>
    <row r="193" spans="1:14" ht="17.25" customHeight="1">
      <c r="A193" s="83" t="s">
        <v>47</v>
      </c>
      <c r="B193" s="39"/>
      <c r="C193" s="77">
        <v>0.91390000000000005</v>
      </c>
      <c r="D193" s="82">
        <v>3.4027777777777775E-2</v>
      </c>
      <c r="E193" s="23" t="s">
        <v>8</v>
      </c>
      <c r="F193" s="36">
        <v>1</v>
      </c>
      <c r="G193" s="39">
        <v>57</v>
      </c>
      <c r="M193">
        <v>1</v>
      </c>
    </row>
    <row r="194" spans="1:14" ht="17.25" customHeight="1">
      <c r="A194" s="83" t="s">
        <v>143</v>
      </c>
      <c r="B194" s="39"/>
      <c r="C194" s="77">
        <v>0.88890000000000002</v>
      </c>
      <c r="D194" s="82">
        <v>3.498842592592593E-2</v>
      </c>
      <c r="E194" s="23" t="s">
        <v>9</v>
      </c>
      <c r="F194" s="36">
        <v>2</v>
      </c>
      <c r="G194" s="39">
        <v>57</v>
      </c>
      <c r="J194">
        <v>2</v>
      </c>
    </row>
    <row r="195" spans="1:14" ht="17.25" customHeight="1">
      <c r="A195" s="83" t="s">
        <v>123</v>
      </c>
      <c r="B195" s="39"/>
      <c r="C195" s="77">
        <v>0.75360000000000005</v>
      </c>
      <c r="D195" s="82">
        <v>4.3310185185185181E-2</v>
      </c>
      <c r="E195" s="23" t="s">
        <v>39</v>
      </c>
      <c r="F195" s="36">
        <v>3</v>
      </c>
      <c r="G195" s="39">
        <v>62</v>
      </c>
      <c r="L195">
        <v>3</v>
      </c>
    </row>
    <row r="196" spans="1:14" ht="17.25" customHeight="1">
      <c r="A196" s="83" t="s">
        <v>48</v>
      </c>
      <c r="B196" s="39"/>
      <c r="C196" s="77">
        <v>0.72350000000000003</v>
      </c>
      <c r="D196" s="82">
        <v>4.7094907407407405E-2</v>
      </c>
      <c r="E196" s="23" t="s">
        <v>8</v>
      </c>
      <c r="F196" s="36">
        <v>4</v>
      </c>
      <c r="G196" s="39">
        <v>66</v>
      </c>
    </row>
    <row r="197" spans="1:14" ht="17.25" customHeight="1">
      <c r="A197" s="83" t="s">
        <v>54</v>
      </c>
      <c r="B197" s="39"/>
      <c r="C197" s="77">
        <v>0.72070000000000001</v>
      </c>
      <c r="D197" s="82">
        <v>3.9953703703703707E-2</v>
      </c>
      <c r="E197" s="23" t="s">
        <v>53</v>
      </c>
      <c r="F197" s="36">
        <v>5</v>
      </c>
      <c r="G197" s="39">
        <v>48</v>
      </c>
      <c r="I197">
        <v>4</v>
      </c>
    </row>
    <row r="198" spans="1:14" ht="17.25" customHeight="1">
      <c r="A198" s="83" t="s">
        <v>49</v>
      </c>
      <c r="B198" s="39"/>
      <c r="C198" s="77">
        <v>0.71050000000000002</v>
      </c>
      <c r="D198" s="82">
        <v>0.06</v>
      </c>
      <c r="E198" s="23" t="s">
        <v>8</v>
      </c>
      <c r="F198" s="36">
        <v>6</v>
      </c>
      <c r="G198" s="39">
        <v>82</v>
      </c>
    </row>
    <row r="199" spans="1:14" ht="17.25" customHeight="1">
      <c r="A199" s="83" t="s">
        <v>142</v>
      </c>
      <c r="B199" s="39"/>
      <c r="C199" s="77">
        <v>0.52659999999999996</v>
      </c>
      <c r="D199" s="82">
        <v>6.4710648148148142E-2</v>
      </c>
      <c r="E199" s="23" t="s">
        <v>9</v>
      </c>
      <c r="F199" s="36">
        <v>7</v>
      </c>
      <c r="G199" s="39">
        <v>66</v>
      </c>
    </row>
    <row r="200" spans="1:14" ht="17.25" customHeight="1">
      <c r="A200" s="39"/>
      <c r="B200" s="39"/>
      <c r="C200" s="77"/>
      <c r="D200" s="78"/>
      <c r="E200" s="23"/>
      <c r="F200" s="36"/>
      <c r="G200" s="39"/>
      <c r="K200">
        <v>5</v>
      </c>
      <c r="N200">
        <v>5</v>
      </c>
    </row>
    <row r="201" spans="1:14" ht="17.25" customHeight="1">
      <c r="A201" s="39"/>
      <c r="B201" s="39"/>
      <c r="C201" s="77"/>
      <c r="D201" s="78"/>
      <c r="E201" s="23"/>
      <c r="F201" s="36"/>
      <c r="G201" s="39"/>
    </row>
    <row r="202" spans="1:14" ht="17.25" customHeight="1">
      <c r="A202" s="39"/>
      <c r="B202" s="39"/>
      <c r="C202" s="77"/>
      <c r="D202" s="78"/>
      <c r="E202" s="23"/>
      <c r="F202" s="36"/>
      <c r="G202" s="39"/>
    </row>
    <row r="203" spans="1:14" ht="17.25" customHeight="1">
      <c r="A203" s="39"/>
      <c r="B203" s="39"/>
      <c r="C203" s="77"/>
      <c r="D203" s="78"/>
      <c r="E203" s="23"/>
      <c r="F203" s="36"/>
      <c r="G203" s="39"/>
    </row>
    <row r="204" spans="1:14" ht="17.25" customHeight="1">
      <c r="A204" s="39"/>
      <c r="B204" s="39"/>
      <c r="C204" s="77"/>
      <c r="D204" s="78"/>
      <c r="E204" s="23"/>
      <c r="F204" s="36"/>
      <c r="G204" s="39"/>
    </row>
    <row r="205" spans="1:14" ht="17.25" customHeight="1">
      <c r="A205" s="39"/>
      <c r="B205" s="39"/>
      <c r="C205" s="77"/>
      <c r="D205" s="78"/>
      <c r="E205" s="23"/>
      <c r="F205" s="36"/>
      <c r="G205" s="39"/>
      <c r="H205" s="79"/>
    </row>
    <row r="206" spans="1:14" ht="17.25" customHeight="1">
      <c r="A206" s="39"/>
      <c r="B206" s="39"/>
      <c r="C206" s="77"/>
      <c r="D206" s="78"/>
      <c r="E206" s="23"/>
      <c r="F206" s="36"/>
      <c r="G206" s="39"/>
      <c r="H206" s="80"/>
    </row>
    <row r="207" spans="1:14" ht="17.25" customHeight="1">
      <c r="A207" s="39"/>
      <c r="B207" s="39"/>
      <c r="C207" s="77"/>
      <c r="D207" s="78"/>
      <c r="E207" s="23"/>
      <c r="F207" s="36"/>
      <c r="G207" s="39"/>
      <c r="H207" s="80"/>
    </row>
    <row r="208" spans="1:14" ht="17.25" customHeight="1">
      <c r="A208" s="39"/>
      <c r="B208" s="39"/>
      <c r="C208" s="77"/>
      <c r="D208" s="78"/>
      <c r="E208" s="23"/>
      <c r="F208" s="36"/>
      <c r="G208" s="39"/>
      <c r="H208" s="80"/>
    </row>
    <row r="209" spans="1:8" ht="17.25" customHeight="1">
      <c r="A209" s="39"/>
      <c r="B209" s="39"/>
      <c r="C209" s="77"/>
      <c r="D209" s="78"/>
      <c r="E209" s="23"/>
      <c r="F209" s="36"/>
      <c r="G209" s="39"/>
      <c r="H209" s="81"/>
    </row>
    <row r="210" spans="1:8" ht="17.25" customHeight="1">
      <c r="A210" s="48"/>
      <c r="B210" s="46"/>
      <c r="C210" s="65"/>
      <c r="D210" s="59"/>
      <c r="E210" s="56"/>
      <c r="F210" s="36"/>
      <c r="G210" s="48"/>
    </row>
    <row r="211" spans="1:8" ht="17.25" customHeight="1">
      <c r="A211" s="48"/>
      <c r="B211" s="46"/>
      <c r="C211" s="65"/>
      <c r="D211" s="59"/>
      <c r="E211" s="56"/>
      <c r="F211" s="36"/>
      <c r="G211" s="48"/>
    </row>
    <row r="212" spans="1:8" ht="17.25" customHeight="1">
      <c r="A212" s="48"/>
      <c r="B212" s="46"/>
      <c r="C212" s="65"/>
      <c r="D212" s="59"/>
      <c r="E212" s="56"/>
      <c r="F212" s="55"/>
      <c r="G212" s="48"/>
    </row>
    <row r="213" spans="1:8" ht="17.25" customHeight="1">
      <c r="A213" s="48"/>
      <c r="B213" s="46"/>
      <c r="C213" s="65"/>
      <c r="D213" s="59"/>
      <c r="E213" s="56"/>
      <c r="F213" s="55"/>
      <c r="G213" s="48"/>
    </row>
    <row r="214" spans="1:8" ht="17.25" customHeight="1">
      <c r="A214" s="2"/>
      <c r="B214" s="4"/>
      <c r="C214" s="65"/>
      <c r="D214" s="23"/>
      <c r="F214" s="2"/>
    </row>
    <row r="215" spans="1:8" ht="17.25" customHeight="1">
      <c r="A215" s="2"/>
      <c r="B215" s="4"/>
      <c r="C215" s="65"/>
      <c r="D215" s="23"/>
      <c r="F215" s="2"/>
    </row>
    <row r="216" spans="1:8" ht="17.25" customHeight="1">
      <c r="A216" s="2"/>
      <c r="B216" s="4"/>
      <c r="D216" s="23"/>
      <c r="F216" s="2"/>
    </row>
    <row r="217" spans="1:8" ht="17.25" customHeight="1">
      <c r="A217" s="2"/>
      <c r="B217" s="4"/>
      <c r="D217" s="23"/>
      <c r="F217" s="2"/>
    </row>
    <row r="218" spans="1:8">
      <c r="A218" s="2"/>
      <c r="B218" s="4"/>
      <c r="D218" s="23"/>
      <c r="F218" s="2"/>
    </row>
    <row r="219" spans="1:8">
      <c r="A219" s="2"/>
      <c r="B219" s="4"/>
      <c r="D219" s="23"/>
      <c r="F219" s="2"/>
    </row>
    <row r="220" spans="1:8">
      <c r="A220" s="64"/>
      <c r="B220" s="4"/>
      <c r="D220" s="23"/>
      <c r="F220" s="2"/>
    </row>
    <row r="221" spans="1:8">
      <c r="A221" s="64"/>
      <c r="B221" s="26"/>
      <c r="D221" s="23"/>
      <c r="F221" s="2"/>
    </row>
    <row r="222" spans="1:8">
      <c r="A222" s="64"/>
      <c r="B222" s="26"/>
      <c r="F222" s="2"/>
    </row>
    <row r="223" spans="1:8">
      <c r="A223" s="64"/>
      <c r="B223" s="26"/>
      <c r="F223" s="2"/>
    </row>
    <row r="224" spans="1:8">
      <c r="B224" s="26"/>
      <c r="F224" s="2"/>
    </row>
    <row r="225" spans="2:6">
      <c r="B225" s="26"/>
      <c r="F225" s="2"/>
    </row>
    <row r="226" spans="2:6">
      <c r="B226" s="26"/>
      <c r="F226" s="2"/>
    </row>
    <row r="227" spans="2:6">
      <c r="B227" s="26"/>
      <c r="F227" s="2"/>
    </row>
    <row r="228" spans="2:6">
      <c r="B228" s="26"/>
      <c r="F228" s="2"/>
    </row>
    <row r="229" spans="2:6">
      <c r="B229" s="26"/>
      <c r="F229" s="2"/>
    </row>
    <row r="230" spans="2:6">
      <c r="B230" s="26"/>
      <c r="F230" s="2"/>
    </row>
    <row r="231" spans="2:6">
      <c r="B231" s="26"/>
      <c r="F231" s="2"/>
    </row>
    <row r="232" spans="2:6">
      <c r="B232" s="26"/>
      <c r="F232" s="2"/>
    </row>
    <row r="233" spans="2:6">
      <c r="B233" s="26"/>
      <c r="F233" s="2"/>
    </row>
    <row r="234" spans="2:6">
      <c r="B234" s="26"/>
      <c r="F234" s="2"/>
    </row>
    <row r="235" spans="2:6">
      <c r="B235" s="26"/>
      <c r="F235" s="2"/>
    </row>
    <row r="236" spans="2:6">
      <c r="B236" s="26"/>
      <c r="F236" s="2"/>
    </row>
    <row r="237" spans="2:6">
      <c r="B237" s="26"/>
      <c r="F237" s="2"/>
    </row>
    <row r="238" spans="2:6">
      <c r="B238" s="26"/>
      <c r="F238" s="2"/>
    </row>
    <row r="239" spans="2:6">
      <c r="B239" s="26"/>
      <c r="F239" s="2"/>
    </row>
    <row r="240" spans="2:6">
      <c r="B240" s="26"/>
      <c r="F240" s="2"/>
    </row>
    <row r="241" spans="2:6">
      <c r="B241" s="26"/>
      <c r="F241" s="2"/>
    </row>
    <row r="242" spans="2:6">
      <c r="B242" s="26"/>
      <c r="F242" s="2"/>
    </row>
    <row r="243" spans="2:6">
      <c r="B243" s="26"/>
      <c r="F243" s="2"/>
    </row>
    <row r="244" spans="2:6">
      <c r="B244" s="26"/>
      <c r="F244" s="2"/>
    </row>
    <row r="245" spans="2:6">
      <c r="B245" s="26"/>
      <c r="F245" s="2"/>
    </row>
    <row r="246" spans="2:6">
      <c r="B246" s="26"/>
      <c r="F246" s="2"/>
    </row>
    <row r="247" spans="2:6">
      <c r="B247" s="26"/>
      <c r="F247" s="2"/>
    </row>
    <row r="248" spans="2:6">
      <c r="B248" s="26"/>
      <c r="F248" s="2"/>
    </row>
    <row r="249" spans="2:6">
      <c r="B249" s="26"/>
      <c r="F249" s="2"/>
    </row>
    <row r="250" spans="2:6">
      <c r="B250" s="26"/>
      <c r="F250" s="2"/>
    </row>
    <row r="251" spans="2:6">
      <c r="B251" s="26"/>
      <c r="F251" s="2"/>
    </row>
    <row r="252" spans="2:6">
      <c r="B252" s="26"/>
      <c r="F252" s="2"/>
    </row>
    <row r="253" spans="2:6">
      <c r="B253" s="26"/>
      <c r="F253" s="2"/>
    </row>
    <row r="254" spans="2:6">
      <c r="B254" s="26"/>
      <c r="F254" s="2"/>
    </row>
    <row r="255" spans="2:6">
      <c r="B255" s="26"/>
      <c r="F255" s="2"/>
    </row>
    <row r="256" spans="2:6">
      <c r="B256" s="26"/>
      <c r="F256" s="2"/>
    </row>
    <row r="257" spans="2:6">
      <c r="B257" s="26"/>
      <c r="F257" s="2"/>
    </row>
    <row r="258" spans="2:6">
      <c r="B258" s="26"/>
      <c r="F258" s="2"/>
    </row>
    <row r="259" spans="2:6">
      <c r="B259" s="26"/>
      <c r="F259" s="2"/>
    </row>
    <row r="260" spans="2:6">
      <c r="B260" s="26"/>
      <c r="F260" s="2"/>
    </row>
    <row r="261" spans="2:6">
      <c r="B261" s="26"/>
      <c r="F261" s="2"/>
    </row>
    <row r="262" spans="2:6">
      <c r="B262" s="26"/>
      <c r="F262" s="2"/>
    </row>
    <row r="263" spans="2:6">
      <c r="B263" s="26"/>
      <c r="F263" s="2"/>
    </row>
    <row r="264" spans="2:6">
      <c r="B264" s="26"/>
      <c r="F264" s="2"/>
    </row>
    <row r="265" spans="2:6">
      <c r="B265" s="26"/>
      <c r="F265" s="2"/>
    </row>
    <row r="266" spans="2:6">
      <c r="B266" s="26"/>
      <c r="F266" s="2"/>
    </row>
    <row r="267" spans="2:6">
      <c r="B267" s="26"/>
      <c r="F267" s="2"/>
    </row>
    <row r="268" spans="2:6">
      <c r="B268" s="26"/>
      <c r="F268" s="2"/>
    </row>
    <row r="269" spans="2:6">
      <c r="B269" s="26"/>
      <c r="F269" s="2"/>
    </row>
    <row r="270" spans="2:6">
      <c r="B270" s="26"/>
      <c r="F270" s="2"/>
    </row>
    <row r="271" spans="2:6">
      <c r="B271" s="26"/>
      <c r="F271" s="2"/>
    </row>
    <row r="272" spans="2:6">
      <c r="B272" s="26"/>
      <c r="F272" s="2"/>
    </row>
    <row r="273" spans="2:6">
      <c r="B273" s="26"/>
      <c r="F273" s="2"/>
    </row>
    <row r="274" spans="2:6">
      <c r="B274" s="26"/>
      <c r="F274" s="2"/>
    </row>
    <row r="275" spans="2:6">
      <c r="B275" s="26"/>
      <c r="F275" s="2"/>
    </row>
    <row r="276" spans="2:6">
      <c r="B276" s="26"/>
      <c r="F276" s="2"/>
    </row>
    <row r="277" spans="2:6">
      <c r="B277" s="26"/>
      <c r="F277" s="2"/>
    </row>
    <row r="278" spans="2:6">
      <c r="B278" s="26"/>
      <c r="F278" s="2"/>
    </row>
    <row r="279" spans="2:6">
      <c r="B279" s="26"/>
      <c r="F279" s="2"/>
    </row>
    <row r="280" spans="2:6">
      <c r="B280" s="26"/>
      <c r="F280" s="2"/>
    </row>
    <row r="281" spans="2:6">
      <c r="B281" s="26"/>
      <c r="F281" s="2"/>
    </row>
    <row r="282" spans="2:6">
      <c r="B282" s="26"/>
      <c r="F282" s="2"/>
    </row>
    <row r="283" spans="2:6">
      <c r="B283" s="26"/>
      <c r="F283" s="2"/>
    </row>
    <row r="284" spans="2:6">
      <c r="B284" s="26"/>
      <c r="F284" s="2"/>
    </row>
    <row r="285" spans="2:6">
      <c r="B285" s="26"/>
      <c r="F285" s="2"/>
    </row>
    <row r="286" spans="2:6">
      <c r="B286" s="26"/>
      <c r="F286" s="2"/>
    </row>
    <row r="287" spans="2:6">
      <c r="B287" s="26"/>
      <c r="F287" s="2"/>
    </row>
    <row r="288" spans="2:6">
      <c r="B288" s="26"/>
      <c r="F288" s="2"/>
    </row>
    <row r="289" spans="2:6">
      <c r="B289" s="26"/>
      <c r="F289" s="2"/>
    </row>
    <row r="290" spans="2:6">
      <c r="B290" s="26"/>
      <c r="F290" s="2"/>
    </row>
    <row r="291" spans="2:6">
      <c r="B291" s="26"/>
      <c r="F291" s="2"/>
    </row>
    <row r="292" spans="2:6">
      <c r="B292" s="26"/>
      <c r="F292" s="2"/>
    </row>
    <row r="293" spans="2:6">
      <c r="B293" s="26"/>
      <c r="F293" s="2"/>
    </row>
    <row r="294" spans="2:6">
      <c r="B294" s="26"/>
      <c r="F294" s="2"/>
    </row>
    <row r="295" spans="2:6">
      <c r="B295" s="26"/>
      <c r="F295" s="2"/>
    </row>
    <row r="296" spans="2:6">
      <c r="B296" s="26"/>
      <c r="F296" s="2"/>
    </row>
    <row r="297" spans="2:6">
      <c r="B297" s="26"/>
      <c r="F297" s="2"/>
    </row>
    <row r="298" spans="2:6">
      <c r="B298" s="26"/>
      <c r="F298" s="2"/>
    </row>
    <row r="299" spans="2:6">
      <c r="B299" s="26"/>
      <c r="F299" s="2"/>
    </row>
    <row r="300" spans="2:6">
      <c r="B300" s="26"/>
      <c r="F300" s="2"/>
    </row>
    <row r="301" spans="2:6">
      <c r="B301" s="26"/>
      <c r="F301" s="2"/>
    </row>
    <row r="302" spans="2:6">
      <c r="B302" s="26"/>
      <c r="F302" s="2"/>
    </row>
    <row r="303" spans="2:6">
      <c r="B303" s="26"/>
      <c r="F303" s="2"/>
    </row>
    <row r="304" spans="2:6">
      <c r="B304" s="26"/>
      <c r="F304" s="2"/>
    </row>
    <row r="305" spans="2:6">
      <c r="B305" s="26"/>
      <c r="F305" s="2"/>
    </row>
    <row r="306" spans="2:6">
      <c r="B306" s="26"/>
      <c r="F306" s="2"/>
    </row>
    <row r="307" spans="2:6">
      <c r="B307" s="26"/>
      <c r="F307" s="2"/>
    </row>
    <row r="308" spans="2:6">
      <c r="B308" s="26"/>
      <c r="F308" s="2"/>
    </row>
    <row r="309" spans="2:6">
      <c r="B309" s="26"/>
      <c r="F309" s="2"/>
    </row>
    <row r="310" spans="2:6">
      <c r="B310" s="26"/>
      <c r="F310" s="2"/>
    </row>
    <row r="311" spans="2:6">
      <c r="B311" s="26"/>
      <c r="F311" s="2"/>
    </row>
    <row r="312" spans="2:6">
      <c r="B312" s="26"/>
      <c r="F312" s="2"/>
    </row>
    <row r="313" spans="2:6">
      <c r="B313" s="26"/>
      <c r="F313" s="2"/>
    </row>
    <row r="314" spans="2:6">
      <c r="B314" s="26"/>
      <c r="F314" s="2"/>
    </row>
    <row r="315" spans="2:6">
      <c r="B315" s="26"/>
      <c r="F315" s="2"/>
    </row>
    <row r="316" spans="2:6">
      <c r="B316" s="26"/>
      <c r="F316" s="2"/>
    </row>
    <row r="317" spans="2:6">
      <c r="B317" s="26"/>
      <c r="F317" s="2"/>
    </row>
    <row r="318" spans="2:6">
      <c r="B318" s="26"/>
      <c r="F318" s="2"/>
    </row>
    <row r="319" spans="2:6">
      <c r="B319" s="26"/>
      <c r="F319" s="2"/>
    </row>
    <row r="320" spans="2:6">
      <c r="B320" s="26"/>
      <c r="F320" s="2"/>
    </row>
    <row r="321" spans="2:6">
      <c r="B321" s="26"/>
      <c r="F321" s="2"/>
    </row>
    <row r="322" spans="2:6">
      <c r="B322" s="26"/>
      <c r="F322" s="2"/>
    </row>
    <row r="323" spans="2:6">
      <c r="B323" s="26"/>
      <c r="F323" s="2"/>
    </row>
    <row r="324" spans="2:6">
      <c r="B324" s="26"/>
      <c r="F324" s="2"/>
    </row>
    <row r="325" spans="2:6">
      <c r="B325" s="26"/>
      <c r="F325" s="2"/>
    </row>
    <row r="326" spans="2:6">
      <c r="B326" s="26"/>
      <c r="F326" s="2"/>
    </row>
    <row r="327" spans="2:6">
      <c r="B327" s="26"/>
      <c r="F327" s="2"/>
    </row>
    <row r="328" spans="2:6">
      <c r="B328" s="26"/>
      <c r="F328" s="2"/>
    </row>
    <row r="329" spans="2:6">
      <c r="B329" s="26"/>
      <c r="F329" s="2"/>
    </row>
  </sheetData>
  <sortState ref="A192:G198">
    <sortCondition descending="1" ref="B192:B198"/>
  </sortState>
  <pageMargins left="0.74803149606299213" right="0.74803149606299213" top="0.98425196850393704" bottom="0.98425196850393704" header="0.51181102362204722" footer="0.51181102362204722"/>
  <pageSetup paperSize="9" scale="69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49"/>
  <sheetViews>
    <sheetView zoomScale="75" zoomScaleNormal="75" workbookViewId="0">
      <pane ySplit="3" topLeftCell="A19" activePane="bottomLeft" state="frozen"/>
      <selection pane="bottomLeft" activeCell="I39" sqref="I39"/>
    </sheetView>
  </sheetViews>
  <sheetFormatPr defaultRowHeight="12.75"/>
  <cols>
    <col min="3" max="3" width="19.5703125" style="37" bestFit="1" customWidth="1"/>
    <col min="4" max="4" width="19.5703125" style="37" customWidth="1"/>
    <col min="5" max="5" width="10.42578125" style="37" bestFit="1" customWidth="1"/>
    <col min="6" max="6" width="10.42578125" style="37" customWidth="1"/>
    <col min="7" max="7" width="9.140625" style="45"/>
    <col min="8" max="8" width="9.140625" style="37"/>
    <col min="9" max="9" width="13" style="37" customWidth="1"/>
    <col min="10" max="10" width="9.140625" style="14"/>
    <col min="12" max="12" width="9" style="18" customWidth="1"/>
  </cols>
  <sheetData>
    <row r="1" spans="2:20" ht="15.75" customHeight="1">
      <c r="B1" s="6"/>
      <c r="K1" s="9"/>
      <c r="L1" s="13"/>
      <c r="M1" s="9"/>
      <c r="N1" s="9"/>
    </row>
    <row r="2" spans="2:20" s="8" customFormat="1" ht="15.75" customHeight="1">
      <c r="C2" s="37"/>
      <c r="D2" s="37"/>
      <c r="E2" s="37"/>
      <c r="F2" s="37"/>
      <c r="G2" s="45"/>
      <c r="H2" s="37"/>
      <c r="I2" s="37"/>
      <c r="J2" s="14"/>
      <c r="L2" s="11"/>
      <c r="M2" s="11"/>
    </row>
    <row r="3" spans="2:20" ht="15.75" customHeight="1">
      <c r="B3" s="1"/>
      <c r="K3" s="16"/>
      <c r="L3" s="17"/>
      <c r="M3" s="16"/>
      <c r="N3" s="16"/>
      <c r="O3" s="16"/>
      <c r="P3" s="16"/>
      <c r="Q3" s="16"/>
      <c r="R3" s="16"/>
      <c r="S3" s="16"/>
      <c r="T3" s="16"/>
    </row>
    <row r="4" spans="2:20" ht="15.75" customHeight="1">
      <c r="B4" s="1"/>
      <c r="K4" s="7"/>
    </row>
    <row r="5" spans="2:20" ht="15.75" customHeight="1">
      <c r="B5" s="38"/>
      <c r="K5" s="2"/>
      <c r="L5" s="2"/>
      <c r="M5" s="39"/>
      <c r="N5" s="39"/>
      <c r="O5" s="40"/>
      <c r="P5" s="28"/>
      <c r="Q5" s="2"/>
    </row>
    <row r="6" spans="2:20" ht="15.75" customHeight="1">
      <c r="B6" s="38"/>
      <c r="K6" s="2"/>
      <c r="L6" s="2"/>
      <c r="M6" s="4"/>
      <c r="N6" s="4"/>
      <c r="O6" s="4"/>
      <c r="P6" s="4"/>
      <c r="Q6" s="4"/>
    </row>
    <row r="7" spans="2:20" ht="15.75" customHeight="1">
      <c r="B7" s="38"/>
      <c r="K7" s="2"/>
      <c r="L7" s="2"/>
      <c r="M7" s="4"/>
      <c r="N7" s="4"/>
      <c r="O7" s="4"/>
      <c r="P7" s="4"/>
      <c r="Q7" s="4"/>
    </row>
    <row r="8" spans="2:20" ht="15.75" customHeight="1">
      <c r="B8" s="38"/>
      <c r="K8" s="2"/>
      <c r="L8" s="2"/>
      <c r="M8" s="4"/>
      <c r="N8" s="4"/>
      <c r="O8" s="4"/>
      <c r="P8" s="4"/>
      <c r="Q8" s="4"/>
    </row>
    <row r="9" spans="2:20" ht="15.75" customHeight="1">
      <c r="B9" s="38"/>
      <c r="K9" s="2"/>
      <c r="L9" s="2"/>
      <c r="M9" s="4"/>
      <c r="N9" s="4"/>
      <c r="O9" s="4"/>
      <c r="P9" s="4"/>
      <c r="Q9" s="4"/>
    </row>
    <row r="10" spans="2:20" ht="15.75" customHeight="1">
      <c r="B10" s="38"/>
      <c r="K10" s="2"/>
      <c r="L10" s="2"/>
      <c r="M10" s="4"/>
      <c r="N10" s="4"/>
      <c r="O10" s="4"/>
      <c r="P10" s="4"/>
      <c r="Q10" s="4"/>
    </row>
    <row r="11" spans="2:20" ht="15.75" customHeight="1">
      <c r="B11" s="38"/>
      <c r="K11" s="2"/>
      <c r="L11" s="2"/>
      <c r="M11" s="4"/>
      <c r="N11" s="4"/>
      <c r="O11" s="4"/>
      <c r="P11" s="4"/>
      <c r="Q11" s="4"/>
    </row>
    <row r="12" spans="2:20" ht="15.75" customHeight="1">
      <c r="B12" s="38"/>
      <c r="K12" s="2"/>
      <c r="L12" s="2"/>
      <c r="M12" s="4"/>
      <c r="N12" s="4"/>
      <c r="O12" s="4"/>
      <c r="P12" s="4"/>
      <c r="Q12" s="4"/>
    </row>
    <row r="13" spans="2:20" ht="15.75" customHeight="1">
      <c r="B13" s="38"/>
      <c r="K13" s="2"/>
      <c r="L13" s="2"/>
      <c r="M13" s="4"/>
      <c r="N13" s="4"/>
      <c r="O13" s="4"/>
      <c r="P13" s="4"/>
      <c r="Q13" s="4"/>
    </row>
    <row r="14" spans="2:20" ht="15.75" customHeight="1">
      <c r="B14" s="38"/>
      <c r="K14" s="2"/>
      <c r="L14" s="21"/>
      <c r="M14" s="4"/>
      <c r="N14" s="4"/>
      <c r="O14" s="4"/>
      <c r="P14" s="4"/>
      <c r="Q14" s="4"/>
    </row>
    <row r="15" spans="2:20" ht="15.75" customHeight="1">
      <c r="B15" s="38"/>
      <c r="K15" s="2"/>
      <c r="L15" s="2"/>
      <c r="M15" s="4"/>
      <c r="N15" s="4"/>
      <c r="O15" s="4"/>
      <c r="P15" s="4"/>
      <c r="Q15" s="4"/>
    </row>
    <row r="16" spans="2:20" ht="15.75" customHeight="1">
      <c r="B16" s="38"/>
      <c r="K16" s="2"/>
      <c r="L16" s="2"/>
      <c r="M16" s="4"/>
      <c r="N16" s="4"/>
      <c r="O16" s="4"/>
      <c r="P16" s="4"/>
      <c r="Q16" s="4"/>
    </row>
    <row r="17" spans="2:17" ht="15.75" customHeight="1">
      <c r="B17" s="38"/>
      <c r="K17" s="2"/>
      <c r="L17" s="2"/>
      <c r="M17" s="4"/>
      <c r="N17" s="4"/>
      <c r="O17" s="4"/>
      <c r="P17" s="4"/>
      <c r="Q17" s="4"/>
    </row>
    <row r="18" spans="2:17" ht="15.75" customHeight="1">
      <c r="B18" s="38"/>
      <c r="J18" s="37"/>
      <c r="K18" s="2"/>
      <c r="L18" s="2"/>
      <c r="M18" s="4"/>
      <c r="N18" s="4"/>
      <c r="O18" s="4"/>
      <c r="P18" s="4"/>
      <c r="Q18" s="4"/>
    </row>
    <row r="19" spans="2:17" ht="15.75" customHeight="1">
      <c r="B19" s="38"/>
      <c r="J19" s="37"/>
      <c r="K19" s="2"/>
      <c r="L19" s="2"/>
      <c r="M19" s="4"/>
      <c r="N19" s="4"/>
      <c r="O19" s="4"/>
      <c r="P19" s="4"/>
      <c r="Q19" s="4"/>
    </row>
    <row r="20" spans="2:17" ht="15.75" customHeight="1">
      <c r="B20" s="38"/>
      <c r="K20" s="2"/>
      <c r="L20" s="2"/>
      <c r="M20" s="4"/>
      <c r="N20" s="4"/>
      <c r="O20" s="4"/>
      <c r="P20" s="4"/>
      <c r="Q20" s="4"/>
    </row>
    <row r="21" spans="2:17" ht="15.75" customHeight="1">
      <c r="B21" s="4"/>
      <c r="K21" s="2"/>
      <c r="L21" s="2"/>
      <c r="M21" s="4"/>
      <c r="N21" s="4"/>
      <c r="O21" s="4"/>
      <c r="P21" s="4"/>
      <c r="Q21" s="4"/>
    </row>
    <row r="22" spans="2:17" ht="15.75" customHeight="1">
      <c r="B22" s="22"/>
      <c r="K22" s="2"/>
      <c r="L22" s="2"/>
      <c r="M22" s="4"/>
      <c r="N22" s="4"/>
      <c r="O22" s="4"/>
      <c r="P22" s="4"/>
      <c r="Q22" s="4"/>
    </row>
    <row r="23" spans="2:17" ht="15.75" customHeight="1">
      <c r="B23" s="24"/>
      <c r="K23" s="5"/>
      <c r="P23" s="4"/>
      <c r="Q23" s="4"/>
    </row>
    <row r="24" spans="2:17" ht="15.75" customHeight="1">
      <c r="B24" s="19"/>
      <c r="K24" s="2"/>
      <c r="L24" s="2"/>
      <c r="M24" s="4"/>
      <c r="N24" s="4"/>
      <c r="O24" s="4"/>
      <c r="P24" s="4"/>
      <c r="Q24" s="4"/>
    </row>
    <row r="25" spans="2:17" ht="15.75" customHeight="1">
      <c r="B25" s="4"/>
      <c r="K25" s="2"/>
      <c r="L25" s="2"/>
      <c r="M25" s="4"/>
      <c r="N25" s="4"/>
      <c r="O25" s="4"/>
      <c r="P25" s="4"/>
      <c r="Q25" s="4"/>
    </row>
    <row r="26" spans="2:17" ht="15.75" customHeight="1">
      <c r="B26" s="4"/>
      <c r="K26" s="2"/>
      <c r="L26" s="2"/>
      <c r="M26" s="4"/>
      <c r="N26" s="4"/>
      <c r="O26" s="4"/>
      <c r="P26" s="4"/>
      <c r="Q26" s="4"/>
    </row>
    <row r="27" spans="2:17" ht="15.75" customHeight="1">
      <c r="B27" s="4"/>
      <c r="K27" s="2"/>
      <c r="L27" s="2"/>
      <c r="M27" s="4"/>
      <c r="N27" s="4"/>
      <c r="O27" s="4"/>
      <c r="P27" s="4"/>
      <c r="Q27" s="4"/>
    </row>
    <row r="28" spans="2:17" ht="15.75" customHeight="1">
      <c r="B28" s="4"/>
      <c r="K28" s="2"/>
      <c r="L28" s="2"/>
      <c r="M28" s="4"/>
      <c r="N28" s="4"/>
      <c r="O28" s="4"/>
      <c r="P28" s="4"/>
      <c r="Q28" s="4"/>
    </row>
    <row r="29" spans="2:17" ht="15.75" customHeight="1">
      <c r="B29" s="4"/>
      <c r="K29" s="2"/>
      <c r="L29" s="2"/>
      <c r="M29" s="4"/>
      <c r="N29" s="4"/>
      <c r="O29" s="4"/>
      <c r="P29" s="4"/>
      <c r="Q29" s="4"/>
    </row>
    <row r="30" spans="2:17" ht="15.75" customHeight="1">
      <c r="B30" s="4"/>
      <c r="K30" s="2"/>
      <c r="L30" s="2"/>
      <c r="M30" s="4"/>
      <c r="N30" s="4"/>
      <c r="O30" s="4"/>
      <c r="P30" s="4"/>
      <c r="Q30" s="4"/>
    </row>
    <row r="31" spans="2:17" ht="15.75" customHeight="1">
      <c r="B31" s="22"/>
      <c r="K31" s="2"/>
      <c r="L31" s="2"/>
      <c r="M31" s="4"/>
      <c r="N31" s="4"/>
      <c r="O31" s="4"/>
      <c r="P31" s="4"/>
      <c r="Q31" s="4"/>
    </row>
    <row r="32" spans="2:17" ht="15.75" customHeight="1">
      <c r="B32" s="24"/>
      <c r="K32" s="2"/>
      <c r="L32" s="2"/>
      <c r="M32" s="4"/>
      <c r="N32" s="4"/>
      <c r="O32" s="4"/>
      <c r="P32" s="4"/>
      <c r="Q32" s="4"/>
    </row>
    <row r="33" spans="2:17" ht="15.75" customHeight="1">
      <c r="B33" s="19"/>
      <c r="K33" s="8"/>
      <c r="L33" s="2"/>
      <c r="M33" s="4"/>
      <c r="N33" s="4"/>
      <c r="O33" s="4"/>
      <c r="P33" s="4"/>
      <c r="Q33" s="4"/>
    </row>
    <row r="34" spans="2:17" ht="15.75" customHeight="1">
      <c r="B34" s="4"/>
      <c r="K34" s="5"/>
      <c r="P34" s="4"/>
      <c r="Q34" s="4"/>
    </row>
    <row r="35" spans="2:17" ht="15.75" customHeight="1">
      <c r="B35" s="4"/>
      <c r="K35" s="5"/>
      <c r="P35" s="4"/>
      <c r="Q35" s="4"/>
    </row>
    <row r="36" spans="2:17" ht="15.75" customHeight="1">
      <c r="B36" s="4"/>
      <c r="K36" s="25"/>
      <c r="L36" s="24"/>
      <c r="M36" s="25"/>
      <c r="N36" s="25"/>
      <c r="O36" s="25"/>
      <c r="P36" s="4"/>
      <c r="Q36" s="4"/>
    </row>
    <row r="37" spans="2:17" ht="15.75" customHeight="1">
      <c r="B37" s="4"/>
      <c r="K37" s="8"/>
      <c r="L37" s="2"/>
      <c r="M37" s="4"/>
      <c r="N37" s="4"/>
      <c r="O37" s="4"/>
      <c r="P37" s="4"/>
      <c r="Q37" s="4"/>
    </row>
    <row r="38" spans="2:17" ht="15.75" customHeight="1">
      <c r="B38" s="4"/>
      <c r="K38" s="8"/>
      <c r="L38" s="2"/>
      <c r="M38" s="4"/>
      <c r="N38" s="4"/>
      <c r="O38" s="4"/>
      <c r="P38" s="4"/>
      <c r="Q38" s="4"/>
    </row>
    <row r="39" spans="2:17" ht="15.75" customHeight="1">
      <c r="B39" s="4"/>
      <c r="K39" s="4"/>
      <c r="L39" s="2"/>
      <c r="M39" s="4"/>
      <c r="N39" s="4"/>
      <c r="O39" s="4"/>
      <c r="P39" s="4"/>
      <c r="Q39" s="4"/>
    </row>
    <row r="40" spans="2:17" ht="15.75" customHeight="1">
      <c r="B40" s="4"/>
      <c r="K40" s="25"/>
      <c r="L40" s="24"/>
      <c r="M40" s="25"/>
      <c r="N40" s="25"/>
      <c r="O40" s="25"/>
      <c r="P40" s="4"/>
      <c r="Q40" s="4"/>
    </row>
    <row r="41" spans="2:17" ht="15.75" customHeight="1">
      <c r="B41" s="4"/>
      <c r="K41" s="4"/>
      <c r="L41" s="2"/>
      <c r="M41" s="4"/>
      <c r="N41" s="4"/>
      <c r="O41" s="4"/>
      <c r="P41" s="4"/>
      <c r="Q41" s="4"/>
    </row>
    <row r="42" spans="2:17" ht="15.75" customHeight="1">
      <c r="B42" s="4"/>
      <c r="K42" s="4"/>
      <c r="L42" s="2"/>
      <c r="M42" s="4"/>
      <c r="N42" s="4"/>
      <c r="O42" s="4"/>
      <c r="P42" s="4"/>
      <c r="Q42" s="4"/>
    </row>
    <row r="43" spans="2:17" ht="15.75" customHeight="1">
      <c r="B43" s="4"/>
      <c r="K43" s="4"/>
      <c r="L43" s="2"/>
      <c r="M43" s="4"/>
      <c r="N43" s="4"/>
      <c r="O43" s="4"/>
      <c r="P43" s="4"/>
      <c r="Q43" s="4"/>
    </row>
    <row r="44" spans="2:17" ht="15.75" customHeight="1">
      <c r="B44" s="4"/>
      <c r="K44" s="4"/>
      <c r="L44" s="2"/>
      <c r="M44" s="4"/>
      <c r="N44" s="4"/>
      <c r="O44" s="4"/>
      <c r="P44" s="4"/>
      <c r="Q44" s="4"/>
    </row>
    <row r="45" spans="2:17" ht="15.75" customHeight="1">
      <c r="B45" s="4"/>
      <c r="K45" s="4"/>
      <c r="L45" s="2"/>
      <c r="M45" s="4"/>
      <c r="N45" s="4"/>
      <c r="O45" s="4"/>
      <c r="P45" s="4"/>
      <c r="Q45" s="4"/>
    </row>
    <row r="46" spans="2:17" ht="15.75" customHeight="1">
      <c r="B46" s="4"/>
      <c r="K46" s="8"/>
      <c r="L46" s="2"/>
      <c r="M46" s="4"/>
      <c r="N46" s="4"/>
      <c r="O46" s="4"/>
      <c r="P46" s="4"/>
      <c r="Q46" s="4"/>
    </row>
    <row r="47" spans="2:17" ht="15.75" customHeight="1">
      <c r="B47" s="4"/>
      <c r="K47" s="4"/>
      <c r="L47" s="2"/>
      <c r="M47" s="4"/>
      <c r="N47" s="4"/>
      <c r="O47" s="4"/>
      <c r="P47" s="4"/>
      <c r="Q47" s="4"/>
    </row>
    <row r="48" spans="2:17" ht="15.75" customHeight="1">
      <c r="B48" s="4"/>
      <c r="K48" s="5"/>
      <c r="P48" s="4"/>
      <c r="Q48" s="4"/>
    </row>
    <row r="49" spans="1:17" ht="15.75" customHeight="1">
      <c r="B49" s="4"/>
      <c r="K49" s="8"/>
      <c r="L49" s="2"/>
      <c r="M49" s="4"/>
      <c r="N49" s="4"/>
      <c r="O49" s="4"/>
      <c r="P49" s="4"/>
      <c r="Q49" s="4"/>
    </row>
    <row r="50" spans="1:17" ht="15.75" customHeight="1">
      <c r="B50" s="4"/>
      <c r="K50" s="4"/>
      <c r="L50" s="2"/>
      <c r="M50" s="4"/>
      <c r="N50" s="4"/>
      <c r="O50" s="4"/>
      <c r="P50" s="4"/>
      <c r="Q50" s="4"/>
    </row>
    <row r="51" spans="1:17" ht="15.75" customHeight="1">
      <c r="B51" s="4"/>
      <c r="K51" s="8"/>
      <c r="L51" s="2"/>
      <c r="M51" s="4"/>
      <c r="N51" s="4"/>
      <c r="O51" s="4"/>
      <c r="P51" s="4"/>
      <c r="Q51" s="4"/>
    </row>
    <row r="52" spans="1:17" ht="15.75" customHeight="1">
      <c r="B52" s="4"/>
      <c r="K52" s="8"/>
      <c r="L52" s="2"/>
      <c r="M52" s="4"/>
      <c r="N52" s="4"/>
      <c r="O52" s="4"/>
      <c r="P52" s="4"/>
      <c r="Q52" s="4"/>
    </row>
    <row r="53" spans="1:17" ht="15.75" customHeight="1">
      <c r="B53" s="4"/>
      <c r="K53" s="8"/>
      <c r="L53" s="2"/>
      <c r="M53" s="4"/>
      <c r="N53" s="4"/>
      <c r="O53" s="4"/>
      <c r="P53" s="4"/>
      <c r="Q53" s="4"/>
    </row>
    <row r="54" spans="1:17" ht="15.75" customHeight="1">
      <c r="B54" s="4"/>
      <c r="K54" s="8"/>
      <c r="L54" s="2"/>
      <c r="M54" s="4"/>
      <c r="N54" s="4"/>
      <c r="O54" s="4"/>
      <c r="P54" s="4"/>
      <c r="Q54" s="4"/>
    </row>
    <row r="55" spans="1:17" ht="15.75" customHeight="1">
      <c r="B55" s="2"/>
      <c r="K55" s="4"/>
      <c r="L55" s="2"/>
      <c r="M55" s="4"/>
      <c r="N55" s="4"/>
      <c r="O55" s="4"/>
      <c r="P55" s="4"/>
      <c r="Q55" s="4"/>
    </row>
    <row r="56" spans="1:17" ht="15.75" customHeight="1">
      <c r="B56" s="19"/>
      <c r="K56" s="4"/>
      <c r="L56" s="2"/>
      <c r="M56" s="4"/>
      <c r="N56" s="4"/>
      <c r="O56" s="4"/>
      <c r="P56" s="4"/>
      <c r="Q56" s="4"/>
    </row>
    <row r="57" spans="1:17" ht="15.75" customHeight="1">
      <c r="B57" s="4"/>
      <c r="K57" s="8"/>
      <c r="L57" s="2"/>
      <c r="M57" s="4"/>
      <c r="N57" s="4"/>
      <c r="O57" s="4"/>
      <c r="P57" s="4"/>
      <c r="Q57" s="4"/>
    </row>
    <row r="58" spans="1:17" ht="15.75" customHeight="1">
      <c r="B58" s="4"/>
      <c r="K58" s="8"/>
      <c r="L58" s="2"/>
      <c r="M58" s="4"/>
      <c r="N58" s="4"/>
      <c r="O58" s="4"/>
      <c r="P58" s="4"/>
      <c r="Q58" s="4"/>
    </row>
    <row r="59" spans="1:17" ht="15.75" customHeight="1">
      <c r="B59" s="4"/>
      <c r="K59" s="8"/>
      <c r="L59" s="21"/>
      <c r="M59" s="4"/>
      <c r="N59" s="4"/>
      <c r="O59" s="4"/>
      <c r="P59" s="4"/>
      <c r="Q59" s="4"/>
    </row>
    <row r="60" spans="1:17" ht="15.75" customHeight="1">
      <c r="B60" s="4"/>
      <c r="K60" s="8"/>
      <c r="L60" s="2"/>
      <c r="M60" s="4"/>
      <c r="N60" s="4"/>
      <c r="O60" s="4"/>
      <c r="P60" s="4"/>
      <c r="Q60" s="4"/>
    </row>
    <row r="61" spans="1:17" ht="15.75" customHeight="1">
      <c r="B61" s="4"/>
      <c r="K61" s="8"/>
      <c r="L61" s="2"/>
      <c r="M61" s="4"/>
      <c r="N61" s="4"/>
      <c r="O61" s="4"/>
      <c r="P61" s="4"/>
      <c r="Q61" s="4"/>
    </row>
    <row r="62" spans="1:17" ht="15.75" customHeight="1">
      <c r="B62" s="4"/>
      <c r="K62" s="8"/>
      <c r="L62" s="2"/>
      <c r="M62" s="4"/>
      <c r="N62" s="4"/>
      <c r="O62" s="4"/>
      <c r="P62" s="4"/>
      <c r="Q62" s="4"/>
    </row>
    <row r="63" spans="1:17" ht="15.75" customHeight="1">
      <c r="A63" s="27"/>
      <c r="B63" s="4"/>
      <c r="K63" s="8"/>
      <c r="L63" s="2"/>
      <c r="M63" s="4"/>
      <c r="N63" s="4"/>
      <c r="O63" s="4"/>
      <c r="P63" s="4"/>
      <c r="Q63" s="4"/>
    </row>
    <row r="64" spans="1:17" ht="15.75" customHeight="1">
      <c r="A64" s="27"/>
      <c r="B64" s="4"/>
      <c r="K64" s="8"/>
      <c r="L64" s="2"/>
      <c r="M64" s="4"/>
      <c r="N64" s="4"/>
      <c r="O64" s="4"/>
      <c r="P64" s="4"/>
      <c r="Q64" s="4"/>
    </row>
    <row r="65" spans="1:17" ht="15.75" customHeight="1">
      <c r="A65" s="27"/>
      <c r="B65" s="4"/>
      <c r="K65" s="8"/>
      <c r="L65" s="2"/>
      <c r="M65" s="4"/>
      <c r="N65" s="4"/>
      <c r="O65" s="4"/>
      <c r="P65" s="4"/>
      <c r="Q65" s="4"/>
    </row>
    <row r="66" spans="1:17" ht="15.75" customHeight="1">
      <c r="A66" s="27"/>
      <c r="B66" s="4"/>
      <c r="K66" s="8"/>
      <c r="L66" s="2"/>
      <c r="M66" s="4"/>
      <c r="N66" s="4"/>
      <c r="O66" s="4"/>
      <c r="P66" s="4"/>
      <c r="Q66" s="4"/>
    </row>
    <row r="67" spans="1:17" ht="15.75" customHeight="1">
      <c r="A67" s="27"/>
      <c r="B67" s="1"/>
      <c r="K67" s="8"/>
      <c r="L67" s="2"/>
      <c r="M67" s="4"/>
      <c r="N67" s="4"/>
      <c r="O67" s="4"/>
      <c r="P67" s="4"/>
      <c r="Q67" s="4"/>
    </row>
    <row r="68" spans="1:17" ht="15.75" customHeight="1">
      <c r="B68" s="19"/>
      <c r="K68" s="8"/>
      <c r="L68" s="2"/>
      <c r="M68" s="4"/>
      <c r="N68" s="4"/>
      <c r="O68" s="4"/>
      <c r="P68" s="4"/>
      <c r="Q68" s="4"/>
    </row>
    <row r="69" spans="1:17" ht="16.5" customHeight="1">
      <c r="B69" s="4"/>
      <c r="K69" s="4"/>
      <c r="L69" s="2"/>
      <c r="M69" s="4"/>
      <c r="N69" s="4"/>
      <c r="O69" s="4"/>
      <c r="P69" s="4"/>
      <c r="Q69" s="4"/>
    </row>
    <row r="70" spans="1:17" ht="15.75" customHeight="1">
      <c r="B70" s="4"/>
      <c r="K70" s="8"/>
      <c r="L70" s="2"/>
      <c r="M70" s="4"/>
      <c r="N70" s="4"/>
      <c r="O70" s="4"/>
      <c r="P70" s="4"/>
      <c r="Q70" s="4"/>
    </row>
    <row r="71" spans="1:17" ht="15.75" customHeight="1">
      <c r="B71" s="4"/>
      <c r="K71" s="8"/>
      <c r="L71" s="2"/>
      <c r="M71" s="4"/>
      <c r="N71" s="4"/>
      <c r="O71" s="4"/>
      <c r="P71" s="4"/>
      <c r="Q71" s="4"/>
    </row>
    <row r="72" spans="1:17" ht="15.75" customHeight="1">
      <c r="B72" s="4"/>
      <c r="K72" s="8"/>
      <c r="L72" s="2"/>
      <c r="M72" s="4"/>
      <c r="N72" s="4"/>
      <c r="O72" s="4"/>
      <c r="P72" s="4"/>
      <c r="Q72" s="4"/>
    </row>
    <row r="73" spans="1:17" ht="15.75" customHeight="1">
      <c r="B73" s="4"/>
      <c r="K73" s="8"/>
      <c r="L73" s="2"/>
      <c r="M73" s="4"/>
      <c r="N73" s="4"/>
      <c r="O73" s="4"/>
      <c r="P73" s="4"/>
      <c r="Q73" s="4"/>
    </row>
    <row r="74" spans="1:17" ht="15.75" customHeight="1">
      <c r="B74" s="4"/>
      <c r="K74" s="8"/>
      <c r="L74" s="2"/>
      <c r="M74" s="4"/>
      <c r="N74" s="4"/>
      <c r="O74" s="4"/>
      <c r="P74" s="4"/>
      <c r="Q74" s="4"/>
    </row>
    <row r="75" spans="1:17" ht="15.75" customHeight="1">
      <c r="B75" s="4"/>
      <c r="K75" s="8"/>
      <c r="L75" s="2"/>
      <c r="M75" s="4"/>
      <c r="N75" s="4"/>
      <c r="O75" s="4"/>
      <c r="P75" s="4"/>
      <c r="Q75" s="4"/>
    </row>
    <row r="76" spans="1:17" ht="15.75" customHeight="1">
      <c r="B76" s="4"/>
      <c r="K76" s="8"/>
      <c r="L76" s="2"/>
      <c r="M76" s="4"/>
      <c r="N76" s="4"/>
      <c r="O76" s="4"/>
      <c r="P76" s="4"/>
      <c r="Q76" s="4"/>
    </row>
    <row r="77" spans="1:17" ht="15.75" customHeight="1">
      <c r="B77" s="4"/>
      <c r="K77" s="8"/>
      <c r="L77" s="2"/>
      <c r="M77" s="4"/>
      <c r="N77" s="4"/>
      <c r="O77" s="4"/>
      <c r="P77" s="4"/>
      <c r="Q77" s="4"/>
    </row>
    <row r="78" spans="1:17" ht="15.75" customHeight="1">
      <c r="B78" s="4"/>
      <c r="K78" s="8"/>
      <c r="L78" s="2"/>
      <c r="M78" s="4"/>
      <c r="N78" s="4"/>
      <c r="O78" s="4"/>
      <c r="P78" s="4"/>
      <c r="Q78" s="4"/>
    </row>
    <row r="79" spans="1:17" ht="15.75" customHeight="1">
      <c r="B79" s="4"/>
      <c r="K79" s="8"/>
      <c r="L79" s="2"/>
      <c r="M79" s="4"/>
      <c r="N79" s="4"/>
      <c r="O79" s="4"/>
      <c r="P79" s="4"/>
      <c r="Q79" s="4"/>
    </row>
    <row r="80" spans="1:17" ht="15.75" customHeight="1">
      <c r="B80" s="4"/>
      <c r="K80" s="8"/>
      <c r="L80" s="2"/>
      <c r="M80" s="4"/>
      <c r="N80" s="4"/>
      <c r="O80" s="4"/>
      <c r="P80" s="4"/>
      <c r="Q80" s="4"/>
    </row>
    <row r="81" spans="2:17" ht="15.75" customHeight="1">
      <c r="B81" s="4"/>
      <c r="K81" s="8"/>
      <c r="L81" s="2"/>
      <c r="M81" s="4"/>
      <c r="N81" s="4"/>
      <c r="O81" s="4"/>
      <c r="P81" s="4"/>
      <c r="Q81" s="4"/>
    </row>
    <row r="82" spans="2:17" ht="15.75" customHeight="1">
      <c r="B82" s="4"/>
      <c r="K82" s="8"/>
      <c r="L82" s="2"/>
      <c r="M82" s="4"/>
      <c r="N82" s="4"/>
      <c r="O82" s="4"/>
      <c r="P82" s="4"/>
      <c r="Q82" s="4"/>
    </row>
    <row r="83" spans="2:17" ht="15.75" customHeight="1">
      <c r="B83" s="4"/>
      <c r="K83" s="8"/>
      <c r="L83" s="2"/>
      <c r="M83" s="4"/>
      <c r="N83" s="4"/>
      <c r="O83" s="4"/>
      <c r="P83" s="4"/>
      <c r="Q83" s="4"/>
    </row>
    <row r="84" spans="2:17" ht="15.75" customHeight="1">
      <c r="B84" s="4"/>
      <c r="K84" s="8"/>
      <c r="L84" s="2"/>
      <c r="M84" s="4"/>
      <c r="N84" s="4"/>
      <c r="O84" s="4"/>
      <c r="P84" s="4"/>
      <c r="Q84" s="4"/>
    </row>
    <row r="85" spans="2:17" ht="15.75" customHeight="1">
      <c r="B85" s="4"/>
      <c r="K85" s="8"/>
      <c r="L85" s="2"/>
      <c r="M85" s="4"/>
      <c r="N85" s="4"/>
      <c r="O85" s="4"/>
      <c r="P85" s="4"/>
      <c r="Q85" s="4"/>
    </row>
    <row r="86" spans="2:17" ht="15.75" customHeight="1">
      <c r="B86" s="4"/>
      <c r="K86" s="8"/>
      <c r="L86" s="2"/>
      <c r="M86" s="4"/>
      <c r="N86" s="4"/>
      <c r="O86" s="4"/>
      <c r="P86" s="4"/>
      <c r="Q86" s="4"/>
    </row>
    <row r="87" spans="2:17" ht="15.75" customHeight="1">
      <c r="B87" s="4"/>
      <c r="K87" s="8"/>
      <c r="L87" s="2"/>
      <c r="M87" s="4"/>
      <c r="N87" s="4"/>
      <c r="O87" s="4"/>
      <c r="P87" s="4"/>
      <c r="Q87" s="4"/>
    </row>
    <row r="88" spans="2:17" ht="15.75" customHeight="1">
      <c r="B88" s="4"/>
      <c r="K88" s="8"/>
      <c r="L88" s="2"/>
      <c r="M88" s="4"/>
      <c r="N88" s="4"/>
      <c r="O88" s="4"/>
      <c r="P88" s="4"/>
      <c r="Q88" s="4"/>
    </row>
    <row r="89" spans="2:17" ht="15.75" customHeight="1">
      <c r="B89" s="4"/>
      <c r="K89" s="8"/>
      <c r="L89" s="2"/>
      <c r="M89" s="4"/>
      <c r="N89" s="4"/>
      <c r="O89" s="4"/>
      <c r="P89" s="4"/>
      <c r="Q89" s="4"/>
    </row>
    <row r="90" spans="2:17" ht="15.75" customHeight="1">
      <c r="B90" s="4"/>
      <c r="K90" s="8"/>
      <c r="L90" s="2"/>
      <c r="M90" s="4"/>
      <c r="N90" s="4"/>
      <c r="O90" s="4"/>
      <c r="P90" s="4"/>
      <c r="Q90" s="4"/>
    </row>
    <row r="91" spans="2:17" ht="15.75" customHeight="1">
      <c r="B91" s="4"/>
      <c r="K91" s="8"/>
      <c r="L91" s="2"/>
      <c r="M91" s="4"/>
      <c r="N91" s="4"/>
      <c r="O91" s="4"/>
      <c r="P91" s="4"/>
      <c r="Q91" s="4"/>
    </row>
    <row r="92" spans="2:17" ht="15.75" customHeight="1">
      <c r="B92" s="22"/>
      <c r="K92" s="8"/>
      <c r="L92" s="2"/>
      <c r="M92" s="4"/>
      <c r="N92" s="4"/>
      <c r="O92" s="4"/>
      <c r="P92" s="4"/>
      <c r="Q92" s="4"/>
    </row>
    <row r="93" spans="2:17" ht="15.75" customHeight="1">
      <c r="B93" s="27"/>
      <c r="K93" s="8"/>
      <c r="L93" s="2"/>
      <c r="M93" s="4"/>
      <c r="N93" s="4"/>
      <c r="O93" s="4"/>
      <c r="P93" s="4"/>
      <c r="Q93" s="4"/>
    </row>
    <row r="94" spans="2:17" ht="15.75" customHeight="1">
      <c r="B94" s="19"/>
      <c r="K94" s="8"/>
      <c r="L94" s="2"/>
      <c r="M94" s="4"/>
      <c r="N94" s="4"/>
      <c r="O94" s="4"/>
      <c r="P94" s="4"/>
      <c r="Q94" s="4"/>
    </row>
    <row r="95" spans="2:17" ht="15.75" customHeight="1">
      <c r="B95" s="4"/>
      <c r="K95" s="8"/>
      <c r="L95" s="2"/>
      <c r="M95" s="4"/>
      <c r="N95" s="4"/>
      <c r="O95" s="4"/>
      <c r="P95" s="4"/>
      <c r="Q95" s="4"/>
    </row>
    <row r="96" spans="2:17" ht="15.75" customHeight="1">
      <c r="B96" s="4"/>
      <c r="K96" s="4"/>
      <c r="L96" s="2"/>
      <c r="M96" s="4"/>
      <c r="N96" s="4"/>
      <c r="O96" s="4"/>
      <c r="P96" s="4"/>
      <c r="Q96" s="4"/>
    </row>
    <row r="97" spans="2:17" ht="15.75" customHeight="1">
      <c r="B97" s="4"/>
      <c r="K97" s="8"/>
      <c r="L97" s="2"/>
      <c r="M97" s="4"/>
      <c r="N97" s="4"/>
      <c r="O97" s="4"/>
      <c r="P97" s="4"/>
      <c r="Q97" s="4"/>
    </row>
    <row r="98" spans="2:17" ht="15.75" customHeight="1">
      <c r="B98" s="4"/>
      <c r="K98" s="8"/>
      <c r="L98" s="2"/>
      <c r="M98" s="4"/>
      <c r="N98" s="4"/>
      <c r="O98" s="4"/>
      <c r="P98" s="4"/>
      <c r="Q98" s="4"/>
    </row>
    <row r="99" spans="2:17" ht="15.75" customHeight="1">
      <c r="B99" s="4"/>
      <c r="K99" s="8"/>
      <c r="L99" s="2"/>
      <c r="M99" s="4"/>
      <c r="N99" s="4"/>
      <c r="O99" s="4"/>
      <c r="P99" s="4"/>
      <c r="Q99" s="4"/>
    </row>
    <row r="100" spans="2:17" ht="15.75" customHeight="1">
      <c r="B100" s="4"/>
      <c r="K100" s="8"/>
      <c r="L100" s="2"/>
      <c r="M100" s="4"/>
      <c r="N100" s="4"/>
      <c r="O100" s="4"/>
      <c r="P100" s="4"/>
      <c r="Q100" s="4"/>
    </row>
    <row r="101" spans="2:17" ht="16.5" customHeight="1">
      <c r="B101" s="4"/>
      <c r="K101" s="8"/>
      <c r="L101" s="2"/>
      <c r="M101" s="4"/>
      <c r="N101" s="4"/>
      <c r="O101" s="4"/>
      <c r="P101" s="4"/>
      <c r="Q101" s="4"/>
    </row>
    <row r="102" spans="2:17" ht="16.5" customHeight="1">
      <c r="B102" s="4"/>
      <c r="K102" s="8"/>
      <c r="L102" s="2"/>
      <c r="M102" s="4"/>
      <c r="N102" s="4"/>
      <c r="O102" s="4"/>
      <c r="P102" s="4"/>
      <c r="Q102" s="4"/>
    </row>
    <row r="103" spans="2:17" ht="15.75" customHeight="1">
      <c r="B103" s="29"/>
      <c r="K103" s="8"/>
      <c r="L103" s="2"/>
      <c r="M103" s="4"/>
      <c r="N103" s="4"/>
      <c r="O103" s="4"/>
      <c r="P103" s="4"/>
      <c r="Q103" s="4"/>
    </row>
    <row r="104" spans="2:17" ht="15.75" customHeight="1">
      <c r="B104" s="19"/>
      <c r="K104" s="8"/>
      <c r="L104" s="2"/>
      <c r="M104" s="4"/>
      <c r="N104" s="4"/>
      <c r="O104" s="4"/>
      <c r="P104" s="4"/>
      <c r="Q104" s="4"/>
    </row>
    <row r="105" spans="2:17" ht="15.75" customHeight="1">
      <c r="B105" s="4"/>
      <c r="K105" s="2"/>
      <c r="L105" s="2"/>
      <c r="M105" s="4"/>
      <c r="N105" s="4"/>
      <c r="O105" s="4"/>
      <c r="P105" s="4"/>
      <c r="Q105" s="4"/>
    </row>
    <row r="106" spans="2:17" ht="15.75" customHeight="1">
      <c r="B106" s="4"/>
      <c r="K106" s="8"/>
      <c r="L106" s="2"/>
      <c r="M106" s="4"/>
      <c r="N106" s="4"/>
      <c r="O106" s="4"/>
      <c r="P106" s="4"/>
      <c r="Q106" s="4"/>
    </row>
    <row r="107" spans="2:17" ht="15.75" customHeight="1">
      <c r="B107" s="4"/>
      <c r="K107" s="8"/>
      <c r="L107" s="2"/>
      <c r="M107" s="4"/>
      <c r="N107" s="4"/>
      <c r="O107" s="4"/>
      <c r="P107" s="4"/>
      <c r="Q107" s="4"/>
    </row>
    <row r="108" spans="2:17" ht="15.75" customHeight="1">
      <c r="B108" s="4"/>
      <c r="K108" s="8"/>
      <c r="L108" s="2"/>
      <c r="M108" s="4"/>
      <c r="N108" s="4"/>
      <c r="O108" s="4"/>
      <c r="P108" s="4"/>
      <c r="Q108" s="4"/>
    </row>
    <row r="109" spans="2:17" ht="15.75" customHeight="1">
      <c r="B109" s="4"/>
      <c r="K109" s="8"/>
      <c r="L109" s="2"/>
      <c r="M109" s="4"/>
      <c r="N109" s="4"/>
      <c r="O109" s="4"/>
      <c r="P109" s="4"/>
      <c r="Q109" s="4"/>
    </row>
    <row r="110" spans="2:17" ht="15.75" customHeight="1">
      <c r="B110" s="4"/>
      <c r="K110" s="8"/>
      <c r="L110" s="2"/>
      <c r="M110" s="4"/>
      <c r="N110" s="4"/>
      <c r="O110" s="4"/>
      <c r="P110" s="4"/>
      <c r="Q110" s="4"/>
    </row>
    <row r="111" spans="2:17" ht="15.75" customHeight="1">
      <c r="B111" s="4"/>
      <c r="K111" s="8"/>
      <c r="L111" s="2"/>
      <c r="M111" s="4"/>
      <c r="N111" s="4"/>
      <c r="O111" s="4"/>
      <c r="P111" s="4"/>
      <c r="Q111" s="4"/>
    </row>
    <row r="112" spans="2:17" ht="15.75" customHeight="1">
      <c r="B112" s="4"/>
      <c r="K112" s="8"/>
      <c r="L112" s="2"/>
      <c r="M112" s="4"/>
      <c r="N112" s="4"/>
      <c r="O112" s="4"/>
      <c r="P112" s="4"/>
      <c r="Q112" s="4"/>
    </row>
    <row r="113" spans="2:17" ht="15.75" customHeight="1">
      <c r="B113" s="4"/>
      <c r="K113" s="8"/>
      <c r="L113" s="2"/>
      <c r="M113" s="4"/>
      <c r="N113" s="4"/>
      <c r="O113" s="4"/>
      <c r="P113" s="4"/>
      <c r="Q113" s="4"/>
    </row>
    <row r="114" spans="2:17" ht="15.75" customHeight="1">
      <c r="B114" s="4"/>
      <c r="K114" s="8"/>
      <c r="L114" s="2"/>
      <c r="M114" s="4"/>
      <c r="N114" s="4"/>
      <c r="O114" s="4"/>
      <c r="P114" s="4"/>
      <c r="Q114" s="4"/>
    </row>
    <row r="115" spans="2:17" ht="15.75" customHeight="1">
      <c r="B115" s="4"/>
      <c r="K115" s="2"/>
      <c r="L115" s="2"/>
      <c r="M115" s="4"/>
      <c r="N115" s="4"/>
      <c r="O115" s="4"/>
      <c r="P115" s="4"/>
      <c r="Q115" s="4"/>
    </row>
    <row r="116" spans="2:17" ht="15.75" customHeight="1">
      <c r="B116" s="4"/>
      <c r="K116" s="8"/>
      <c r="L116" s="2"/>
      <c r="M116" s="4"/>
      <c r="N116" s="4"/>
      <c r="O116" s="4"/>
      <c r="P116" s="4"/>
      <c r="Q116" s="4"/>
    </row>
    <row r="117" spans="2:17" ht="15.75" customHeight="1">
      <c r="B117" s="4"/>
      <c r="K117" s="8"/>
      <c r="L117" s="2"/>
      <c r="M117" s="4"/>
      <c r="N117" s="4"/>
      <c r="O117" s="4"/>
      <c r="P117" s="4"/>
      <c r="Q117" s="4"/>
    </row>
    <row r="118" spans="2:17" ht="15.75" customHeight="1">
      <c r="B118" s="4"/>
      <c r="K118" s="2"/>
      <c r="L118" s="2"/>
      <c r="M118" s="4"/>
      <c r="N118" s="4"/>
      <c r="O118" s="4"/>
      <c r="P118" s="4"/>
      <c r="Q118" s="4"/>
    </row>
    <row r="119" spans="2:17" ht="15.75" customHeight="1">
      <c r="B119" s="4"/>
      <c r="K119" s="8"/>
      <c r="L119" s="2"/>
      <c r="M119" s="4"/>
      <c r="N119" s="4"/>
      <c r="O119" s="4"/>
      <c r="P119" s="4"/>
      <c r="Q119" s="4"/>
    </row>
    <row r="120" spans="2:17" ht="15.75" customHeight="1">
      <c r="B120" s="4"/>
      <c r="K120" s="8"/>
      <c r="L120" s="2"/>
      <c r="M120" s="4"/>
      <c r="N120" s="4"/>
      <c r="O120" s="4"/>
      <c r="P120" s="4"/>
      <c r="Q120" s="4"/>
    </row>
    <row r="121" spans="2:17" ht="15.75" customHeight="1">
      <c r="B121" s="4"/>
      <c r="K121" s="8"/>
      <c r="L121" s="2"/>
      <c r="M121" s="4"/>
      <c r="N121" s="4"/>
      <c r="O121" s="4"/>
      <c r="P121" s="4"/>
      <c r="Q121" s="4"/>
    </row>
    <row r="122" spans="2:17" ht="15.75" customHeight="1">
      <c r="B122" s="4"/>
      <c r="K122" s="8"/>
      <c r="L122" s="2"/>
      <c r="M122" s="4"/>
      <c r="N122" s="4"/>
      <c r="O122" s="4"/>
      <c r="P122" s="4"/>
      <c r="Q122" s="4"/>
    </row>
    <row r="123" spans="2:17" ht="15.75" customHeight="1">
      <c r="B123" s="24"/>
      <c r="K123" s="8"/>
      <c r="L123" s="2"/>
      <c r="M123" s="4"/>
      <c r="N123" s="4"/>
      <c r="O123" s="4"/>
      <c r="P123" s="4"/>
      <c r="Q123" s="4"/>
    </row>
    <row r="124" spans="2:17" ht="15.75" customHeight="1">
      <c r="B124" s="19"/>
      <c r="K124" s="8"/>
      <c r="L124" s="2"/>
      <c r="M124" s="4"/>
      <c r="N124" s="4"/>
      <c r="O124" s="4"/>
      <c r="P124" s="4"/>
      <c r="Q124" s="4"/>
    </row>
    <row r="125" spans="2:17" ht="15.75" customHeight="1">
      <c r="B125" s="4"/>
      <c r="K125" s="8"/>
      <c r="L125" s="2"/>
      <c r="M125" s="4"/>
      <c r="N125" s="4"/>
      <c r="O125" s="4"/>
      <c r="P125" s="4"/>
      <c r="Q125" s="4"/>
    </row>
    <row r="126" spans="2:17" ht="15.75" customHeight="1">
      <c r="B126" s="4"/>
      <c r="K126" s="8"/>
      <c r="L126" s="2"/>
      <c r="M126" s="4"/>
      <c r="N126" s="4"/>
      <c r="O126" s="4"/>
      <c r="P126" s="4"/>
      <c r="Q126" s="4"/>
    </row>
    <row r="127" spans="2:17" ht="15.75" customHeight="1">
      <c r="B127" s="4"/>
      <c r="K127" s="4"/>
      <c r="L127" s="2"/>
      <c r="M127" s="4"/>
      <c r="N127" s="4"/>
      <c r="O127" s="4"/>
      <c r="P127" s="4"/>
      <c r="Q127" s="4"/>
    </row>
    <row r="128" spans="2:17" ht="15.75" customHeight="1">
      <c r="B128" s="4"/>
      <c r="K128" s="8"/>
      <c r="L128" s="2"/>
      <c r="M128" s="4"/>
      <c r="N128" s="4"/>
      <c r="O128" s="4"/>
      <c r="P128" s="4"/>
      <c r="Q128" s="4"/>
    </row>
    <row r="129" spans="2:17" ht="15.75" customHeight="1">
      <c r="B129" s="4"/>
      <c r="K129" s="8"/>
      <c r="L129" s="2"/>
      <c r="M129" s="4"/>
      <c r="N129" s="4"/>
      <c r="O129" s="4"/>
      <c r="P129" s="4"/>
      <c r="Q129" s="4"/>
    </row>
    <row r="130" spans="2:17" ht="15.75" customHeight="1">
      <c r="B130" s="4"/>
      <c r="K130" s="8"/>
      <c r="L130" s="2"/>
      <c r="M130" s="4"/>
      <c r="N130" s="4"/>
      <c r="O130" s="4"/>
      <c r="P130" s="4"/>
      <c r="Q130" s="4"/>
    </row>
    <row r="131" spans="2:17" ht="15.75" customHeight="1">
      <c r="B131" s="4"/>
      <c r="K131" s="8"/>
      <c r="L131" s="2"/>
      <c r="M131" s="4"/>
      <c r="N131" s="4"/>
      <c r="O131" s="4"/>
      <c r="P131" s="4"/>
      <c r="Q131" s="4"/>
    </row>
    <row r="132" spans="2:17" ht="15.75" customHeight="1">
      <c r="B132" s="4"/>
      <c r="K132" s="8"/>
      <c r="L132" s="2"/>
      <c r="M132" s="4"/>
      <c r="N132" s="4"/>
      <c r="O132" s="4"/>
      <c r="P132" s="4"/>
      <c r="Q132" s="4"/>
    </row>
    <row r="133" spans="2:17" ht="15.75" customHeight="1">
      <c r="B133" s="22"/>
      <c r="K133" s="8"/>
      <c r="L133" s="2"/>
      <c r="M133" s="4"/>
      <c r="N133" s="4"/>
      <c r="O133" s="4"/>
      <c r="P133" s="4"/>
      <c r="Q133" s="4"/>
    </row>
    <row r="134" spans="2:17" ht="15.75" customHeight="1">
      <c r="B134" s="29"/>
      <c r="K134" s="8"/>
      <c r="L134" s="2"/>
      <c r="M134" s="4"/>
      <c r="N134" s="4"/>
      <c r="O134" s="4"/>
      <c r="P134" s="4"/>
      <c r="Q134" s="4"/>
    </row>
    <row r="135" spans="2:17" ht="15.75" customHeight="1">
      <c r="B135" s="19"/>
      <c r="K135" s="8"/>
      <c r="L135" s="2"/>
      <c r="M135" s="4"/>
      <c r="N135" s="4"/>
      <c r="O135" s="4"/>
      <c r="P135" s="4"/>
      <c r="Q135" s="4"/>
    </row>
    <row r="136" spans="2:17" ht="15.75" customHeight="1">
      <c r="B136" s="4"/>
      <c r="K136" s="4"/>
      <c r="L136" s="2"/>
      <c r="M136" s="4"/>
      <c r="N136" s="4"/>
      <c r="O136" s="4"/>
      <c r="P136" s="4"/>
      <c r="Q136" s="4"/>
    </row>
    <row r="137" spans="2:17" ht="15.75" customHeight="1">
      <c r="B137" s="4"/>
      <c r="K137" s="8"/>
      <c r="L137" s="2"/>
      <c r="M137" s="4"/>
      <c r="N137" s="4"/>
      <c r="O137" s="4"/>
      <c r="P137" s="4"/>
      <c r="Q137" s="4"/>
    </row>
    <row r="138" spans="2:17" ht="15.75" customHeight="1">
      <c r="B138" s="4"/>
      <c r="K138" s="8"/>
      <c r="L138" s="2"/>
      <c r="M138" s="4"/>
      <c r="N138" s="4"/>
      <c r="O138" s="4"/>
      <c r="P138" s="4"/>
      <c r="Q138" s="4"/>
    </row>
    <row r="139" spans="2:17" ht="15.75" customHeight="1">
      <c r="B139" s="4"/>
      <c r="K139" s="8"/>
      <c r="L139" s="2"/>
      <c r="M139" s="4"/>
      <c r="N139" s="4"/>
      <c r="O139" s="4"/>
      <c r="P139" s="4"/>
      <c r="Q139" s="4"/>
    </row>
    <row r="140" spans="2:17" ht="15.75" customHeight="1">
      <c r="B140" s="4"/>
      <c r="K140" s="2"/>
      <c r="L140" s="2"/>
      <c r="M140" s="4"/>
      <c r="N140" s="4"/>
      <c r="O140" s="4"/>
      <c r="P140" s="4"/>
      <c r="Q140" s="4"/>
    </row>
    <row r="141" spans="2:17" ht="15.75" customHeight="1">
      <c r="B141" s="4"/>
      <c r="K141" s="8"/>
      <c r="L141" s="2"/>
      <c r="M141" s="4"/>
      <c r="N141" s="4"/>
      <c r="O141" s="4"/>
      <c r="P141" s="4"/>
      <c r="Q141" s="4"/>
    </row>
    <row r="142" spans="2:17" ht="15.75" customHeight="1">
      <c r="B142" s="1"/>
      <c r="K142" s="8"/>
      <c r="L142" s="2"/>
      <c r="M142" s="4"/>
      <c r="N142" s="4"/>
      <c r="O142" s="4"/>
      <c r="P142" s="4"/>
      <c r="Q142" s="4"/>
    </row>
    <row r="143" spans="2:17" ht="15.75" customHeight="1">
      <c r="B143" s="19"/>
      <c r="K143" s="8"/>
      <c r="L143" s="2"/>
      <c r="M143" s="4"/>
      <c r="N143" s="4"/>
      <c r="O143" s="4"/>
      <c r="P143" s="4"/>
      <c r="Q143" s="4"/>
    </row>
    <row r="144" spans="2:17" ht="15.75" customHeight="1">
      <c r="B144" s="4"/>
      <c r="K144" s="8"/>
      <c r="L144" s="2"/>
      <c r="M144" s="4"/>
      <c r="N144" s="4"/>
      <c r="O144" s="4"/>
      <c r="P144" s="4"/>
      <c r="Q144" s="4"/>
    </row>
    <row r="145" spans="2:17" ht="15.75" customHeight="1">
      <c r="B145" s="4"/>
      <c r="K145" s="2"/>
      <c r="L145" s="2"/>
      <c r="M145" s="4"/>
      <c r="N145" s="4"/>
      <c r="O145" s="4"/>
      <c r="P145" s="4"/>
      <c r="Q145" s="4"/>
    </row>
    <row r="146" spans="2:17" ht="15.75" customHeight="1">
      <c r="B146" s="4"/>
      <c r="K146" s="2"/>
      <c r="L146" s="2"/>
      <c r="M146" s="4"/>
      <c r="N146" s="4"/>
      <c r="O146" s="4"/>
      <c r="P146" s="4"/>
      <c r="Q146" s="4"/>
    </row>
    <row r="147" spans="2:17" ht="15.75" customHeight="1">
      <c r="B147" s="4"/>
      <c r="K147" s="23"/>
      <c r="L147" s="2"/>
      <c r="M147" s="4"/>
      <c r="N147" s="4"/>
      <c r="O147" s="4"/>
      <c r="P147" s="4"/>
      <c r="Q147" s="4"/>
    </row>
    <row r="148" spans="2:17" ht="15.75" customHeight="1">
      <c r="B148" s="4"/>
      <c r="K148" s="4"/>
      <c r="L148" s="2"/>
      <c r="M148" s="4"/>
      <c r="N148" s="4"/>
      <c r="O148" s="4"/>
      <c r="P148" s="4"/>
      <c r="Q148" s="4"/>
    </row>
    <row r="149" spans="2:17" ht="15.75" customHeight="1">
      <c r="B149" s="4"/>
      <c r="K149" s="4"/>
      <c r="L149" s="2"/>
      <c r="M149" s="4"/>
      <c r="N149" s="4"/>
      <c r="O149" s="4"/>
      <c r="P149" s="4"/>
      <c r="Q149" s="4"/>
    </row>
    <row r="150" spans="2:17" ht="15.75" customHeight="1">
      <c r="B150" s="4"/>
      <c r="K150" s="8"/>
      <c r="L150" s="2"/>
      <c r="M150" s="4"/>
      <c r="N150" s="4"/>
      <c r="O150" s="4"/>
      <c r="P150" s="4"/>
      <c r="Q150" s="4"/>
    </row>
    <row r="151" spans="2:17" ht="15.75" customHeight="1">
      <c r="B151" s="4"/>
      <c r="K151" s="2"/>
      <c r="L151" s="2"/>
      <c r="M151" s="4"/>
      <c r="N151" s="4"/>
      <c r="O151" s="4"/>
      <c r="P151" s="4"/>
      <c r="Q151" s="4"/>
    </row>
    <row r="152" spans="2:17" ht="15.75" customHeight="1">
      <c r="B152" s="26"/>
      <c r="K152" s="8"/>
      <c r="L152" s="2"/>
      <c r="M152" s="4"/>
      <c r="N152" s="4"/>
      <c r="O152" s="4"/>
      <c r="P152" s="4"/>
      <c r="Q152" s="4"/>
    </row>
    <row r="153" spans="2:17" ht="15.75" customHeight="1">
      <c r="B153" s="19"/>
      <c r="K153" s="8"/>
      <c r="L153" s="2"/>
      <c r="M153" s="4"/>
      <c r="N153" s="4"/>
      <c r="O153" s="4"/>
      <c r="P153" s="4"/>
      <c r="Q153" s="4"/>
    </row>
    <row r="154" spans="2:17" ht="15.75" customHeight="1">
      <c r="B154" s="4"/>
      <c r="K154" s="8"/>
      <c r="L154" s="2"/>
      <c r="M154" s="4"/>
      <c r="N154" s="4"/>
      <c r="O154" s="4"/>
      <c r="P154" s="4"/>
      <c r="Q154" s="4"/>
    </row>
    <row r="155" spans="2:17" ht="15.75" customHeight="1">
      <c r="B155" s="4"/>
      <c r="K155" s="8"/>
      <c r="L155" s="2"/>
      <c r="M155" s="4"/>
      <c r="N155" s="4"/>
      <c r="O155" s="4"/>
      <c r="P155" s="4"/>
      <c r="Q155" s="4"/>
    </row>
    <row r="156" spans="2:17" ht="15.75" customHeight="1">
      <c r="B156" s="4"/>
      <c r="K156" s="5"/>
    </row>
    <row r="157" spans="2:17" ht="15.75" customHeight="1">
      <c r="B157" s="4"/>
      <c r="K157" s="4"/>
      <c r="L157" s="2"/>
      <c r="M157" s="4"/>
      <c r="N157" s="4"/>
      <c r="O157" s="4"/>
      <c r="P157" s="4"/>
      <c r="Q157" s="4"/>
    </row>
    <row r="158" spans="2:17" ht="15.75" customHeight="1">
      <c r="B158" s="4"/>
      <c r="K158" s="8"/>
      <c r="L158" s="2"/>
      <c r="M158" s="4"/>
      <c r="N158" s="4"/>
      <c r="O158" s="4"/>
      <c r="P158" s="4"/>
      <c r="Q158" s="4"/>
    </row>
    <row r="159" spans="2:17" ht="15.75" customHeight="1">
      <c r="B159" s="4"/>
      <c r="K159" s="8"/>
      <c r="L159" s="2"/>
      <c r="M159" s="4"/>
      <c r="N159" s="4"/>
      <c r="O159" s="4"/>
      <c r="P159" s="4"/>
      <c r="Q159" s="4"/>
    </row>
    <row r="160" spans="2:17" ht="15.75" customHeight="1">
      <c r="B160" s="4"/>
      <c r="K160" s="8"/>
      <c r="L160" s="2"/>
      <c r="M160" s="4"/>
      <c r="N160" s="4"/>
      <c r="O160" s="4"/>
      <c r="P160" s="4"/>
      <c r="Q160" s="4"/>
    </row>
    <row r="161" spans="2:17" ht="15.75" customHeight="1">
      <c r="B161" s="4"/>
      <c r="K161" s="8"/>
      <c r="L161" s="2"/>
      <c r="M161" s="4"/>
      <c r="N161" s="4"/>
      <c r="O161" s="4"/>
      <c r="P161" s="4"/>
      <c r="Q161" s="4"/>
    </row>
    <row r="162" spans="2:17" ht="15.75" customHeight="1">
      <c r="B162" s="26"/>
      <c r="K162" s="8"/>
      <c r="L162" s="2"/>
      <c r="M162" s="4"/>
      <c r="N162" s="4"/>
      <c r="O162" s="4"/>
      <c r="P162" s="4"/>
      <c r="Q162" s="4"/>
    </row>
    <row r="163" spans="2:17" ht="15.75" customHeight="1">
      <c r="B163" s="19"/>
      <c r="K163" s="8"/>
      <c r="L163" s="2"/>
      <c r="M163" s="4"/>
      <c r="N163" s="4"/>
      <c r="O163" s="4"/>
      <c r="P163" s="4"/>
      <c r="Q163" s="4"/>
    </row>
    <row r="164" spans="2:17" ht="15.75" customHeight="1">
      <c r="B164" s="4"/>
      <c r="K164" s="8"/>
      <c r="L164" s="2"/>
      <c r="M164" s="4"/>
      <c r="N164" s="4"/>
      <c r="O164" s="4"/>
      <c r="P164" s="4"/>
      <c r="Q164" s="4"/>
    </row>
    <row r="165" spans="2:17" ht="15.75" customHeight="1">
      <c r="B165" s="4"/>
      <c r="K165" s="8"/>
      <c r="L165" s="2"/>
      <c r="M165" s="4"/>
      <c r="N165" s="4"/>
      <c r="O165" s="4"/>
      <c r="P165" s="4"/>
      <c r="Q165" s="4"/>
    </row>
    <row r="166" spans="2:17" ht="15.75" customHeight="1">
      <c r="B166" s="4"/>
      <c r="K166" s="8"/>
      <c r="L166" s="2"/>
      <c r="M166" s="4"/>
      <c r="N166" s="4"/>
      <c r="O166" s="4"/>
      <c r="P166" s="4"/>
      <c r="Q166" s="4"/>
    </row>
    <row r="167" spans="2:17" ht="15.75" customHeight="1">
      <c r="B167" s="4"/>
      <c r="K167" s="5"/>
    </row>
    <row r="168" spans="2:17" ht="15.75" customHeight="1">
      <c r="B168" s="4"/>
      <c r="K168" s="4"/>
      <c r="L168" s="2"/>
      <c r="M168" s="4"/>
      <c r="N168" s="4"/>
      <c r="O168" s="4"/>
      <c r="P168" s="4"/>
      <c r="Q168" s="4"/>
    </row>
    <row r="169" spans="2:17" ht="15.75" customHeight="1">
      <c r="B169" s="4"/>
      <c r="K169" s="8"/>
      <c r="L169" s="2"/>
      <c r="M169" s="4"/>
      <c r="N169" s="4"/>
      <c r="O169" s="4"/>
      <c r="P169" s="4"/>
      <c r="Q169" s="4"/>
    </row>
    <row r="170" spans="2:17" ht="15.75" customHeight="1">
      <c r="B170" s="4"/>
      <c r="K170" s="8"/>
      <c r="L170" s="2"/>
      <c r="M170" s="4"/>
      <c r="N170" s="4"/>
      <c r="O170" s="4"/>
      <c r="P170" s="4"/>
      <c r="Q170" s="4"/>
    </row>
    <row r="171" spans="2:17" ht="15.75" customHeight="1">
      <c r="B171" s="22"/>
      <c r="K171" s="2"/>
      <c r="L171" s="2"/>
      <c r="M171" s="4"/>
      <c r="N171" s="4"/>
      <c r="O171" s="4"/>
      <c r="P171" s="4"/>
      <c r="Q171" s="4"/>
    </row>
    <row r="172" spans="2:17" ht="15.75" customHeight="1">
      <c r="B172" s="26"/>
      <c r="K172" s="5"/>
    </row>
    <row r="173" spans="2:17" ht="15.75" customHeight="1">
      <c r="B173" s="19"/>
      <c r="K173" s="8"/>
      <c r="L173" s="2"/>
      <c r="M173" s="4"/>
      <c r="N173" s="4"/>
      <c r="O173" s="4"/>
      <c r="P173" s="4"/>
      <c r="Q173" s="4"/>
    </row>
    <row r="174" spans="2:17" ht="15.75" customHeight="1">
      <c r="B174" s="4"/>
      <c r="K174" s="8"/>
      <c r="L174" s="2"/>
      <c r="M174" s="4"/>
      <c r="N174" s="4"/>
      <c r="O174" s="4"/>
      <c r="P174" s="4"/>
      <c r="Q174" s="4"/>
    </row>
    <row r="175" spans="2:17" ht="15.75" customHeight="1">
      <c r="B175" s="4"/>
      <c r="K175" s="8"/>
      <c r="L175" s="2"/>
      <c r="M175" s="4"/>
      <c r="N175" s="4"/>
      <c r="O175" s="4"/>
      <c r="P175" s="4"/>
      <c r="Q175" s="4"/>
    </row>
    <row r="176" spans="2:17" ht="15.75" customHeight="1">
      <c r="B176" s="4"/>
      <c r="K176" s="8"/>
      <c r="L176" s="2"/>
      <c r="M176" s="4"/>
      <c r="N176" s="4"/>
      <c r="O176" s="4"/>
      <c r="P176" s="4"/>
      <c r="Q176" s="4"/>
    </row>
    <row r="177" spans="2:17" ht="15.75" customHeight="1">
      <c r="B177" s="4"/>
      <c r="K177" s="8"/>
      <c r="L177" s="2"/>
      <c r="M177" s="4"/>
      <c r="N177" s="4"/>
      <c r="O177" s="4"/>
      <c r="P177" s="4"/>
      <c r="Q177" s="4"/>
    </row>
    <row r="178" spans="2:17" ht="15.75" customHeight="1">
      <c r="B178" s="4"/>
      <c r="K178" s="8"/>
      <c r="L178" s="2"/>
      <c r="M178" s="4"/>
      <c r="N178" s="4"/>
      <c r="O178" s="4"/>
      <c r="P178" s="4"/>
      <c r="Q178" s="4"/>
    </row>
    <row r="179" spans="2:17" ht="15.75" customHeight="1">
      <c r="B179" s="4"/>
      <c r="K179" s="8"/>
      <c r="L179" s="2"/>
      <c r="M179" s="4"/>
      <c r="N179" s="4"/>
      <c r="O179" s="4"/>
      <c r="P179" s="4"/>
      <c r="Q179" s="4"/>
    </row>
    <row r="180" spans="2:17" ht="15.75" customHeight="1">
      <c r="B180" s="4"/>
      <c r="K180" s="8"/>
      <c r="L180" s="2"/>
      <c r="M180" s="4"/>
      <c r="N180" s="4"/>
      <c r="O180" s="4"/>
      <c r="P180" s="4"/>
      <c r="Q180" s="4"/>
    </row>
    <row r="181" spans="2:17" ht="15.75" customHeight="1">
      <c r="B181" s="4"/>
      <c r="K181" s="8"/>
      <c r="L181" s="2"/>
      <c r="M181" s="4"/>
      <c r="N181" s="4"/>
      <c r="O181" s="4"/>
      <c r="P181" s="4"/>
      <c r="Q181" s="4"/>
    </row>
    <row r="182" spans="2:17" ht="15.75" customHeight="1">
      <c r="B182" s="4"/>
      <c r="K182" s="4"/>
      <c r="L182" s="2"/>
      <c r="M182" s="4"/>
      <c r="N182" s="4"/>
      <c r="O182" s="4"/>
      <c r="P182" s="4"/>
      <c r="Q182" s="4"/>
    </row>
    <row r="183" spans="2:17" ht="15.75" customHeight="1">
      <c r="B183" s="4"/>
      <c r="K183" s="4"/>
      <c r="L183" s="2"/>
      <c r="M183" s="4"/>
      <c r="N183" s="4"/>
      <c r="O183" s="4"/>
      <c r="P183" s="4"/>
      <c r="Q183" s="4"/>
    </row>
    <row r="184" spans="2:17" ht="15.75" customHeight="1">
      <c r="B184" s="4"/>
      <c r="K184" s="4"/>
      <c r="L184" s="2"/>
      <c r="M184" s="4"/>
      <c r="N184" s="4"/>
      <c r="O184" s="4"/>
      <c r="P184" s="4"/>
      <c r="Q184" s="4"/>
    </row>
    <row r="185" spans="2:17" ht="15.75" customHeight="1">
      <c r="B185" s="4"/>
      <c r="K185" s="4"/>
      <c r="L185" s="2"/>
      <c r="M185" s="4"/>
      <c r="N185" s="4"/>
      <c r="O185" s="4"/>
      <c r="P185" s="4"/>
      <c r="Q185" s="4"/>
    </row>
    <row r="186" spans="2:17" ht="15.75" customHeight="1">
      <c r="B186" s="22"/>
      <c r="K186" s="4"/>
      <c r="L186" s="2"/>
      <c r="M186" s="4"/>
      <c r="N186" s="4"/>
      <c r="O186" s="4"/>
      <c r="P186" s="4"/>
      <c r="Q186" s="4"/>
    </row>
    <row r="187" spans="2:17" ht="15.75" customHeight="1">
      <c r="B187" s="2"/>
      <c r="K187" s="8"/>
      <c r="L187" s="2"/>
      <c r="M187" s="4"/>
      <c r="N187" s="4"/>
      <c r="O187" s="4"/>
      <c r="P187" s="4"/>
      <c r="Q187" s="4"/>
    </row>
    <row r="188" spans="2:17" ht="15.75" customHeight="1">
      <c r="B188" s="19"/>
      <c r="K188" s="8"/>
      <c r="L188" s="2"/>
      <c r="M188" s="4"/>
      <c r="N188" s="4"/>
      <c r="O188" s="4"/>
      <c r="P188" s="4"/>
      <c r="Q188" s="4"/>
    </row>
    <row r="189" spans="2:17" ht="15.75" customHeight="1">
      <c r="B189" s="4"/>
      <c r="K189" s="4"/>
      <c r="L189" s="2"/>
      <c r="M189" s="4"/>
      <c r="N189" s="4"/>
      <c r="O189" s="4"/>
      <c r="P189" s="4"/>
      <c r="Q189" s="4"/>
    </row>
    <row r="190" spans="2:17" ht="15.75" customHeight="1">
      <c r="B190" s="4"/>
      <c r="K190" s="8"/>
      <c r="L190" s="11"/>
      <c r="M190" s="8"/>
      <c r="N190" s="4"/>
      <c r="O190" s="4"/>
      <c r="P190" s="4"/>
      <c r="Q190" s="4"/>
    </row>
    <row r="191" spans="2:17" ht="15.75" customHeight="1">
      <c r="B191" s="4"/>
      <c r="K191" s="8"/>
      <c r="L191" s="2"/>
      <c r="M191" s="4"/>
      <c r="N191" s="4"/>
      <c r="O191" s="4"/>
      <c r="P191" s="4"/>
      <c r="Q191" s="4"/>
    </row>
    <row r="192" spans="2:17" ht="15.75" customHeight="1">
      <c r="B192" s="4"/>
      <c r="K192" s="2"/>
      <c r="L192" s="2"/>
      <c r="M192" s="4"/>
      <c r="N192" s="4"/>
      <c r="O192" s="4"/>
      <c r="P192" s="4"/>
      <c r="Q192" s="4"/>
    </row>
    <row r="193" spans="1:17" ht="15.75" customHeight="1">
      <c r="B193" s="4"/>
      <c r="K193" s="4"/>
      <c r="L193" s="2"/>
      <c r="M193" s="4"/>
      <c r="N193" s="4"/>
      <c r="O193" s="4"/>
      <c r="P193" s="4"/>
      <c r="Q193" s="4"/>
    </row>
    <row r="194" spans="1:17" ht="15.75" customHeight="1">
      <c r="B194" s="4"/>
      <c r="K194" s="2"/>
      <c r="L194" s="2"/>
      <c r="M194" s="4"/>
      <c r="N194" s="4"/>
      <c r="O194" s="4"/>
      <c r="P194" s="4"/>
      <c r="Q194" s="4"/>
    </row>
    <row r="195" spans="1:17" ht="15.75" customHeight="1">
      <c r="B195" s="4"/>
      <c r="K195" s="8"/>
      <c r="L195" s="2"/>
      <c r="M195" s="4"/>
      <c r="N195" s="4"/>
      <c r="O195" s="4"/>
      <c r="P195" s="4"/>
      <c r="Q195" s="4"/>
    </row>
    <row r="196" spans="1:17" ht="16.5" customHeight="1">
      <c r="B196" s="4"/>
      <c r="K196" s="8"/>
      <c r="L196" s="2"/>
      <c r="M196" s="4"/>
      <c r="N196" s="4"/>
      <c r="O196" s="4"/>
      <c r="P196" s="4"/>
      <c r="Q196" s="4"/>
    </row>
    <row r="197" spans="1:17" ht="15.75" customHeight="1">
      <c r="B197" s="4"/>
      <c r="K197" s="2"/>
      <c r="L197" s="2"/>
      <c r="M197" s="4"/>
      <c r="N197" s="4"/>
      <c r="O197" s="4"/>
      <c r="P197" s="4"/>
      <c r="Q197" s="4"/>
    </row>
    <row r="198" spans="1:17" ht="15.75" customHeight="1">
      <c r="B198" s="4"/>
      <c r="K198" s="2"/>
      <c r="L198" s="2"/>
      <c r="M198" s="4"/>
      <c r="N198" s="4"/>
      <c r="O198" s="4"/>
      <c r="P198" s="4"/>
      <c r="Q198" s="4"/>
    </row>
    <row r="199" spans="1:17" ht="15.75" customHeight="1">
      <c r="B199" s="22"/>
      <c r="K199" s="2"/>
      <c r="L199" s="2"/>
      <c r="M199" s="4"/>
      <c r="N199" s="4"/>
      <c r="O199" s="4"/>
      <c r="P199" s="4"/>
      <c r="Q199" s="4"/>
    </row>
    <row r="200" spans="1:17" ht="15.75" customHeight="1">
      <c r="B200" s="22"/>
      <c r="K200" s="5"/>
    </row>
    <row r="201" spans="1:17" ht="16.5" customHeight="1">
      <c r="B201" s="19"/>
      <c r="K201" s="8"/>
      <c r="L201" s="2"/>
      <c r="M201" s="4"/>
      <c r="N201" s="4"/>
      <c r="O201" s="4"/>
      <c r="P201" s="4"/>
      <c r="Q201" s="4"/>
    </row>
    <row r="202" spans="1:17" ht="16.5" customHeight="1">
      <c r="A202" s="5"/>
      <c r="B202" s="4"/>
      <c r="K202" s="4"/>
      <c r="L202" s="2"/>
      <c r="M202" s="4"/>
      <c r="N202" s="4"/>
      <c r="O202" s="4"/>
      <c r="P202" s="4"/>
      <c r="Q202" s="4"/>
    </row>
    <row r="203" spans="1:17" ht="16.5" customHeight="1">
      <c r="A203" s="5"/>
      <c r="B203" s="4"/>
      <c r="K203" s="4"/>
      <c r="L203" s="2"/>
      <c r="M203" s="4"/>
      <c r="N203" s="4"/>
      <c r="O203" s="4"/>
      <c r="P203" s="4"/>
      <c r="Q203" s="4"/>
    </row>
    <row r="204" spans="1:17" ht="16.5" customHeight="1">
      <c r="A204" s="5"/>
      <c r="B204" s="4"/>
      <c r="K204" s="4"/>
      <c r="L204" s="2"/>
      <c r="M204" s="32"/>
      <c r="N204" s="4"/>
      <c r="O204" s="4"/>
      <c r="P204" s="4"/>
      <c r="Q204" s="4"/>
    </row>
    <row r="205" spans="1:17" ht="16.5" customHeight="1">
      <c r="A205" s="5"/>
      <c r="B205" s="4"/>
      <c r="K205" s="4"/>
      <c r="L205" s="2"/>
      <c r="M205" s="4"/>
      <c r="N205" s="4"/>
      <c r="O205" s="4"/>
      <c r="P205" s="4"/>
      <c r="Q205" s="4"/>
    </row>
    <row r="206" spans="1:17" ht="16.5" customHeight="1">
      <c r="A206" s="5"/>
      <c r="B206" s="4"/>
      <c r="K206" s="4"/>
      <c r="L206" s="2"/>
      <c r="M206" s="4"/>
      <c r="N206" s="4"/>
      <c r="O206" s="4"/>
      <c r="P206" s="4"/>
      <c r="Q206" s="4"/>
    </row>
    <row r="207" spans="1:17" ht="16.5" customHeight="1">
      <c r="A207" s="5"/>
      <c r="B207" s="4"/>
      <c r="K207" s="4"/>
      <c r="L207" s="2"/>
      <c r="M207" s="4"/>
      <c r="N207" s="4"/>
      <c r="O207" s="4"/>
      <c r="P207" s="4"/>
      <c r="Q207" s="4"/>
    </row>
    <row r="208" spans="1:17" ht="16.5" customHeight="1">
      <c r="A208" s="5"/>
      <c r="B208" s="4"/>
      <c r="K208" s="4"/>
      <c r="L208" s="2"/>
      <c r="M208" s="4"/>
      <c r="N208" s="4"/>
      <c r="O208" s="4"/>
      <c r="P208" s="4"/>
      <c r="Q208" s="4"/>
    </row>
    <row r="209" spans="1:17" ht="16.5" customHeight="1">
      <c r="A209" s="5"/>
      <c r="B209" s="4"/>
      <c r="K209" s="4"/>
      <c r="L209" s="2"/>
      <c r="M209" s="4"/>
      <c r="N209" s="4"/>
      <c r="O209" s="4"/>
      <c r="P209" s="4"/>
      <c r="Q209" s="4"/>
    </row>
    <row r="210" spans="1:17" ht="16.5" customHeight="1">
      <c r="A210" s="5"/>
      <c r="B210" s="4"/>
      <c r="K210" s="2"/>
      <c r="L210" s="2"/>
      <c r="M210" s="4"/>
      <c r="N210" s="4"/>
      <c r="O210" s="4"/>
      <c r="P210" s="4"/>
      <c r="Q210" s="4"/>
    </row>
    <row r="211" spans="1:17" ht="16.5" customHeight="1">
      <c r="A211" s="5"/>
      <c r="B211" s="4"/>
      <c r="K211" s="2"/>
      <c r="L211" s="2"/>
      <c r="M211" s="4"/>
      <c r="N211" s="4"/>
      <c r="O211" s="4"/>
      <c r="P211" s="4"/>
      <c r="Q211" s="4"/>
    </row>
    <row r="212" spans="1:17" ht="16.5" customHeight="1">
      <c r="A212" s="5"/>
      <c r="B212" s="4"/>
      <c r="K212" s="8"/>
      <c r="L212" s="2"/>
      <c r="M212" s="4"/>
      <c r="N212" s="4"/>
      <c r="O212" s="4"/>
      <c r="P212" s="4"/>
      <c r="Q212" s="4"/>
    </row>
    <row r="213" spans="1:17" ht="16.5" customHeight="1">
      <c r="A213" s="5"/>
      <c r="B213" s="4"/>
      <c r="K213" s="4"/>
      <c r="L213" s="2"/>
      <c r="M213" s="4"/>
      <c r="N213" s="4"/>
      <c r="O213" s="4"/>
      <c r="P213" s="4"/>
      <c r="Q213" s="4"/>
    </row>
    <row r="214" spans="1:17" ht="16.5" customHeight="1">
      <c r="A214" s="5"/>
      <c r="B214" s="4"/>
      <c r="K214" s="4"/>
      <c r="L214" s="2"/>
      <c r="M214" s="4"/>
      <c r="N214" s="4"/>
      <c r="O214" s="4"/>
      <c r="P214" s="4"/>
      <c r="Q214" s="4"/>
    </row>
    <row r="215" spans="1:17" ht="15.75" customHeight="1">
      <c r="A215" s="5"/>
      <c r="B215" s="4"/>
      <c r="K215" s="4"/>
      <c r="L215" s="2"/>
      <c r="M215" s="4"/>
      <c r="N215" s="4"/>
      <c r="O215" s="4"/>
      <c r="P215" s="4"/>
      <c r="Q215" s="4"/>
    </row>
    <row r="216" spans="1:17" ht="16.5" customHeight="1">
      <c r="A216" s="5"/>
      <c r="B216" s="4"/>
      <c r="K216" s="2"/>
      <c r="L216" s="2"/>
      <c r="M216" s="4"/>
      <c r="N216" s="4"/>
      <c r="O216" s="4"/>
      <c r="P216" s="4"/>
      <c r="Q216" s="4"/>
    </row>
    <row r="217" spans="1:17" ht="15.75" customHeight="1">
      <c r="A217" s="5"/>
      <c r="B217" s="4"/>
      <c r="K217" s="4"/>
      <c r="L217" s="2"/>
      <c r="M217" s="4"/>
      <c r="N217" s="4"/>
      <c r="O217" s="4"/>
      <c r="P217" s="4"/>
      <c r="Q217" s="4"/>
    </row>
    <row r="218" spans="1:17" ht="16.5" customHeight="1">
      <c r="A218" s="5"/>
      <c r="B218" s="4"/>
      <c r="K218" s="2"/>
      <c r="L218" s="2"/>
      <c r="M218" s="4"/>
      <c r="N218" s="4"/>
      <c r="O218" s="4"/>
      <c r="P218" s="4"/>
      <c r="Q218" s="4"/>
    </row>
    <row r="219" spans="1:17" ht="16.5" customHeight="1">
      <c r="A219" s="5"/>
      <c r="B219" s="4"/>
      <c r="K219" s="2"/>
      <c r="L219" s="2"/>
      <c r="M219" s="4"/>
      <c r="N219" s="4"/>
      <c r="O219" s="4"/>
      <c r="P219" s="4"/>
      <c r="Q219" s="4"/>
    </row>
    <row r="220" spans="1:17" ht="16.5" customHeight="1">
      <c r="A220" s="5"/>
      <c r="B220" s="4"/>
      <c r="K220" s="2"/>
      <c r="L220" s="2"/>
      <c r="M220" s="4"/>
      <c r="N220" s="4"/>
      <c r="O220" s="4"/>
      <c r="P220" s="4"/>
      <c r="Q220" s="4"/>
    </row>
    <row r="221" spans="1:17" ht="16.5" customHeight="1">
      <c r="B221" s="4"/>
      <c r="K221" s="2"/>
      <c r="L221" s="2"/>
      <c r="M221" s="4"/>
      <c r="N221" s="4"/>
      <c r="O221" s="4"/>
      <c r="P221" s="4"/>
      <c r="Q221" s="4"/>
    </row>
    <row r="222" spans="1:17" ht="15.75" customHeight="1">
      <c r="B222" s="1"/>
      <c r="K222" s="8"/>
      <c r="L222" s="2"/>
      <c r="M222" s="4"/>
      <c r="N222" s="4"/>
      <c r="O222" s="4"/>
      <c r="P222" s="4"/>
      <c r="Q222" s="4"/>
    </row>
    <row r="223" spans="1:17" ht="16.5" customHeight="1">
      <c r="B223" s="19"/>
      <c r="K223" s="2"/>
      <c r="L223" s="2"/>
      <c r="M223" s="4"/>
      <c r="N223" s="4"/>
      <c r="O223" s="4"/>
      <c r="P223" s="4"/>
      <c r="Q223" s="4"/>
    </row>
    <row r="224" spans="1:17" ht="16.5" customHeight="1">
      <c r="A224" s="5"/>
      <c r="B224" s="4"/>
      <c r="K224" s="22"/>
      <c r="L224" s="2"/>
      <c r="M224" s="4"/>
      <c r="N224" s="4"/>
      <c r="O224" s="4"/>
      <c r="P224" s="4"/>
      <c r="Q224" s="4"/>
    </row>
    <row r="225" spans="1:17" ht="16.5" customHeight="1">
      <c r="A225" s="5"/>
      <c r="B225" s="4"/>
      <c r="K225" s="4"/>
      <c r="L225" s="2"/>
      <c r="M225" s="4"/>
      <c r="N225" s="4"/>
      <c r="O225" s="4"/>
      <c r="P225" s="4"/>
      <c r="Q225" s="4"/>
    </row>
    <row r="226" spans="1:17" ht="16.5" customHeight="1">
      <c r="A226" s="5"/>
      <c r="B226" s="4"/>
      <c r="K226" s="4"/>
      <c r="L226" s="2"/>
      <c r="M226" s="4"/>
      <c r="N226" s="4"/>
      <c r="O226" s="4"/>
      <c r="P226" s="4"/>
      <c r="Q226" s="4"/>
    </row>
    <row r="227" spans="1:17" ht="16.5" customHeight="1">
      <c r="A227" s="5"/>
      <c r="B227" s="4"/>
      <c r="K227" s="2"/>
      <c r="L227" s="2"/>
      <c r="M227" s="4"/>
      <c r="N227" s="4"/>
      <c r="O227" s="4"/>
      <c r="P227" s="4"/>
      <c r="Q227" s="4"/>
    </row>
    <row r="228" spans="1:17" ht="16.5" customHeight="1">
      <c r="A228" s="5"/>
      <c r="B228" s="4"/>
      <c r="K228" s="2"/>
      <c r="L228" s="2"/>
      <c r="M228" s="4"/>
      <c r="N228" s="4"/>
      <c r="O228" s="4"/>
      <c r="P228" s="4"/>
      <c r="Q228" s="4"/>
    </row>
    <row r="229" spans="1:17" ht="16.5" customHeight="1">
      <c r="A229" s="5"/>
      <c r="B229" s="4"/>
      <c r="K229" s="4"/>
      <c r="L229" s="2"/>
      <c r="M229" s="4"/>
      <c r="N229" s="4"/>
      <c r="O229" s="4"/>
      <c r="P229" s="4"/>
      <c r="Q229" s="4"/>
    </row>
    <row r="230" spans="1:17" ht="16.5" customHeight="1">
      <c r="A230" s="5"/>
      <c r="B230" s="4"/>
      <c r="K230" s="2"/>
      <c r="L230" s="2"/>
      <c r="M230" s="4"/>
      <c r="N230" s="4"/>
      <c r="O230" s="4"/>
      <c r="P230" s="4"/>
      <c r="Q230" s="4"/>
    </row>
    <row r="231" spans="1:17" ht="16.5" customHeight="1">
      <c r="A231" s="5"/>
      <c r="B231" s="4"/>
      <c r="K231" s="2"/>
      <c r="L231" s="2"/>
      <c r="M231" s="4"/>
      <c r="N231" s="4"/>
      <c r="O231" s="4"/>
      <c r="P231" s="4"/>
      <c r="Q231" s="4"/>
    </row>
    <row r="232" spans="1:17" ht="16.5" customHeight="1">
      <c r="A232" s="5"/>
      <c r="B232" s="4"/>
      <c r="K232" s="4"/>
      <c r="L232" s="2"/>
      <c r="M232" s="4"/>
      <c r="N232" s="4"/>
      <c r="O232" s="4"/>
      <c r="P232" s="4"/>
      <c r="Q232" s="4"/>
    </row>
    <row r="233" spans="1:17" ht="16.5" customHeight="1">
      <c r="A233" s="5"/>
      <c r="B233" s="4"/>
      <c r="K233" s="2"/>
      <c r="L233" s="2"/>
      <c r="M233" s="4"/>
      <c r="N233" s="4"/>
      <c r="O233" s="4"/>
      <c r="P233" s="4"/>
      <c r="Q233" s="4"/>
    </row>
    <row r="234" spans="1:17" ht="16.5" customHeight="1">
      <c r="A234" s="5"/>
      <c r="B234" s="4"/>
      <c r="K234" s="2"/>
      <c r="L234" s="2"/>
      <c r="M234" s="4"/>
      <c r="N234" s="4"/>
      <c r="O234" s="4"/>
      <c r="P234" s="4"/>
      <c r="Q234" s="4"/>
    </row>
    <row r="235" spans="1:17" ht="16.5" customHeight="1">
      <c r="A235" s="5"/>
      <c r="B235" s="4"/>
      <c r="K235" s="2"/>
      <c r="L235" s="2"/>
      <c r="M235" s="4"/>
      <c r="N235" s="4"/>
      <c r="O235" s="4"/>
      <c r="P235" s="4"/>
      <c r="Q235" s="4"/>
    </row>
    <row r="236" spans="1:17" ht="16.5" customHeight="1">
      <c r="A236" s="5"/>
      <c r="B236" s="4"/>
      <c r="K236" s="5"/>
      <c r="L236" s="2"/>
      <c r="M236" s="4"/>
      <c r="N236" s="4"/>
      <c r="O236" s="4"/>
      <c r="P236" s="4"/>
      <c r="Q236" s="4"/>
    </row>
    <row r="237" spans="1:17" ht="16.5" customHeight="1">
      <c r="A237" s="5"/>
      <c r="B237" s="4"/>
      <c r="K237" s="2"/>
      <c r="L237" s="2"/>
      <c r="M237" s="4"/>
      <c r="N237" s="4"/>
      <c r="O237" s="4"/>
      <c r="P237" s="4"/>
      <c r="Q237" s="4"/>
    </row>
    <row r="238" spans="1:17" ht="16.5" customHeight="1">
      <c r="A238" s="5"/>
      <c r="B238" s="4"/>
      <c r="K238" s="33"/>
    </row>
    <row r="239" spans="1:17" ht="16.5" customHeight="1">
      <c r="A239" s="5"/>
      <c r="B239" s="4"/>
      <c r="K239" s="33"/>
    </row>
    <row r="240" spans="1:17" ht="16.5" customHeight="1">
      <c r="A240" s="5"/>
      <c r="B240" s="4"/>
      <c r="K240" s="33"/>
    </row>
    <row r="241" spans="1:13" ht="16.5" customHeight="1">
      <c r="A241" s="5"/>
      <c r="B241" s="4"/>
      <c r="K241" s="5"/>
    </row>
    <row r="242" spans="1:13" ht="16.5" customHeight="1">
      <c r="A242" s="34"/>
      <c r="B242" s="4"/>
      <c r="K242" s="5"/>
    </row>
    <row r="243" spans="1:13" ht="16.5" customHeight="1">
      <c r="A243" s="5"/>
      <c r="B243" s="4"/>
      <c r="K243" s="5"/>
      <c r="M243" s="32"/>
    </row>
    <row r="244" spans="1:13" ht="15.75" customHeight="1">
      <c r="A244" s="5"/>
      <c r="B244" s="4"/>
      <c r="K244" s="33"/>
    </row>
    <row r="245" spans="1:13" ht="16.5" customHeight="1">
      <c r="A245" s="34"/>
      <c r="B245" s="4"/>
      <c r="K245" s="33"/>
    </row>
    <row r="246" spans="1:13" ht="15.75">
      <c r="A246" s="5"/>
      <c r="B246" s="4"/>
      <c r="K246" s="33"/>
    </row>
    <row r="247" spans="1:13" ht="15.75">
      <c r="A247" s="5"/>
      <c r="B247" s="4"/>
      <c r="K247" s="33"/>
    </row>
    <row r="248" spans="1:13" ht="15.75">
      <c r="A248" s="35"/>
      <c r="B248" s="4"/>
      <c r="K248" s="8"/>
    </row>
    <row r="249" spans="1:13" ht="15.75">
      <c r="A249" s="5"/>
      <c r="B249" s="4"/>
      <c r="K249" s="33"/>
    </row>
  </sheetData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scoring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Tim Erickson</cp:lastModifiedBy>
  <cp:lastPrinted>2022-09-12T03:37:11Z</cp:lastPrinted>
  <dcterms:created xsi:type="dcterms:W3CDTF">2010-07-26T05:30:44Z</dcterms:created>
  <dcterms:modified xsi:type="dcterms:W3CDTF">2022-09-12T03:41:16Z</dcterms:modified>
</cp:coreProperties>
</file>