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scoring'!$D$4:$P$9</definedName>
  </definedNames>
  <calcPr calcId="145621"/>
</workbook>
</file>

<file path=xl/calcChain.xml><?xml version="1.0" encoding="utf-8"?>
<calcChain xmlns="http://schemas.openxmlformats.org/spreadsheetml/2006/main">
  <c r="H8" i="1" l="1"/>
  <c r="P17" i="1"/>
  <c r="L8" i="1" l="1"/>
  <c r="G8" i="1"/>
  <c r="I8" i="1"/>
  <c r="F8" i="1"/>
  <c r="J8" i="1"/>
  <c r="O17" i="1"/>
  <c r="N17" i="1"/>
  <c r="M17" i="1"/>
  <c r="L17" i="1"/>
  <c r="K17" i="1"/>
  <c r="J17" i="1"/>
  <c r="K8" i="1"/>
</calcChain>
</file>

<file path=xl/sharedStrings.xml><?xml version="1.0" encoding="utf-8"?>
<sst xmlns="http://schemas.openxmlformats.org/spreadsheetml/2006/main" count="545" uniqueCount="291">
  <si>
    <t>RWA State Challenge</t>
  </si>
  <si>
    <t>Under 10 1.5km Female</t>
  </si>
  <si>
    <t>Time</t>
  </si>
  <si>
    <t>Club</t>
  </si>
  <si>
    <t>Under 20 10km Female</t>
  </si>
  <si>
    <t>RWV</t>
  </si>
  <si>
    <t>Results</t>
  </si>
  <si>
    <t>Clubs</t>
  </si>
  <si>
    <t>RWQ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</si>
  <si>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</si>
  <si>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</si>
  <si>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</si>
  <si>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</si>
  <si>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</si>
  <si>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</si>
  <si>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</si>
  <si>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</si>
  <si>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</si>
  <si>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</si>
  <si>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</si>
  <si>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</si>
  <si>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</si>
  <si>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</si>
  <si>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</si>
  <si>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 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</si>
  <si>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</si>
  <si>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</si>
  <si>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</si>
  <si>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</si>
  <si>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</si>
  <si>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</si>
  <si>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</si>
  <si>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</si>
  <si>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</si>
  <si>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</si>
  <si>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</si>
  <si>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</si>
  <si>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</si>
  <si>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</si>
  <si>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</si>
  <si>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</si>
  <si>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</si>
  <si>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</si>
  <si>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</si>
  <si>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Held  July 2018</t>
  </si>
  <si>
    <t>Kaytee</t>
  </si>
  <si>
    <t>Bogaers</t>
  </si>
  <si>
    <t>Asha</t>
  </si>
  <si>
    <t>Freeman</t>
  </si>
  <si>
    <t>Gracie</t>
  </si>
  <si>
    <t>Dabala</t>
  </si>
  <si>
    <t>Ellis</t>
  </si>
  <si>
    <t xml:space="preserve">Luke </t>
  </si>
  <si>
    <t>Lawrence</t>
  </si>
  <si>
    <t>Layla</t>
  </si>
  <si>
    <t>Jasmine</t>
  </si>
  <si>
    <t>Williams</t>
  </si>
  <si>
    <t>Xavier</t>
  </si>
  <si>
    <t>Bernard</t>
  </si>
  <si>
    <t xml:space="preserve">Lataya </t>
  </si>
  <si>
    <t>Amber</t>
  </si>
  <si>
    <t>Richards</t>
  </si>
  <si>
    <t>Emily</t>
  </si>
  <si>
    <t>Ben</t>
  </si>
  <si>
    <t>Reid</t>
  </si>
  <si>
    <t>Brad</t>
  </si>
  <si>
    <t>Mann</t>
  </si>
  <si>
    <t>Andrew</t>
  </si>
  <si>
    <t>Duncan</t>
  </si>
  <si>
    <t>Makenna</t>
  </si>
  <si>
    <t>Clarke</t>
  </si>
  <si>
    <t>Siaan</t>
  </si>
  <si>
    <t>Fisher</t>
  </si>
  <si>
    <t>Charlotte</t>
  </si>
  <si>
    <t>Brady</t>
  </si>
  <si>
    <t>Lyla</t>
  </si>
  <si>
    <t>Lily</t>
  </si>
  <si>
    <t>Goulding</t>
  </si>
  <si>
    <t>Jacob</t>
  </si>
  <si>
    <t>Petrovic</t>
  </si>
  <si>
    <t>Ashanti</t>
  </si>
  <si>
    <t>Heap</t>
  </si>
  <si>
    <t>Korey</t>
  </si>
  <si>
    <t>Scarlett</t>
  </si>
  <si>
    <t>Schofield</t>
  </si>
  <si>
    <t xml:space="preserve">Torryn </t>
  </si>
  <si>
    <t>Amelia</t>
  </si>
  <si>
    <t>Mcroberts</t>
  </si>
  <si>
    <t>Jonathan</t>
  </si>
  <si>
    <t>Wearne</t>
  </si>
  <si>
    <t>Jessica</t>
  </si>
  <si>
    <t>Pickles</t>
  </si>
  <si>
    <t>Ignacio</t>
  </si>
  <si>
    <t>Jimenez</t>
  </si>
  <si>
    <t>Noela</t>
  </si>
  <si>
    <t>Mckinven</t>
  </si>
  <si>
    <t>Brenda</t>
  </si>
  <si>
    <t>Gannon</t>
  </si>
  <si>
    <t>Peter</t>
  </si>
  <si>
    <t>Bennett</t>
  </si>
  <si>
    <t>Owen</t>
  </si>
  <si>
    <t>Toyne</t>
  </si>
  <si>
    <t>Sidney</t>
  </si>
  <si>
    <t>Shaw</t>
  </si>
  <si>
    <t>Hannah</t>
  </si>
  <si>
    <t>Manning</t>
  </si>
  <si>
    <t>Mitchell</t>
  </si>
  <si>
    <t>Baker</t>
  </si>
  <si>
    <t>Tim</t>
  </si>
  <si>
    <t>Fraser</t>
  </si>
  <si>
    <t>Callum</t>
  </si>
  <si>
    <t>Burns</t>
  </si>
  <si>
    <t>Ann</t>
  </si>
  <si>
    <t>Staunton-Jugovic</t>
  </si>
  <si>
    <t>Greg</t>
  </si>
  <si>
    <t>Durr</t>
  </si>
  <si>
    <t>Val</t>
  </si>
  <si>
    <t>Chesterton</t>
  </si>
  <si>
    <t>Robin</t>
  </si>
  <si>
    <t>Whyte</t>
  </si>
  <si>
    <t>Mia</t>
  </si>
  <si>
    <t>Stewart</t>
  </si>
  <si>
    <t>Christopher</t>
  </si>
  <si>
    <t>Nilon</t>
  </si>
  <si>
    <t>Dylan</t>
  </si>
  <si>
    <t>Ryan</t>
  </si>
  <si>
    <t>Jessey</t>
  </si>
  <si>
    <t>Bektas</t>
  </si>
  <si>
    <t>Wong</t>
  </si>
  <si>
    <t>Abbey</t>
  </si>
  <si>
    <t>Ashlynn</t>
  </si>
  <si>
    <t>Webber</t>
  </si>
  <si>
    <t>Crocker</t>
  </si>
  <si>
    <t>Thomas</t>
  </si>
  <si>
    <t>Varga-Strike</t>
  </si>
  <si>
    <t>Emma</t>
  </si>
  <si>
    <t>Ellie</t>
  </si>
  <si>
    <t>DeCelis</t>
  </si>
  <si>
    <t>Jada</t>
  </si>
  <si>
    <t>Thomson</t>
  </si>
  <si>
    <t>Kailey</t>
  </si>
  <si>
    <t>Isabelle</t>
  </si>
  <si>
    <t>Zsofia</t>
  </si>
  <si>
    <t>Chelsey</t>
  </si>
  <si>
    <t>Torrens</t>
  </si>
  <si>
    <t>Darcy</t>
  </si>
  <si>
    <t>Bell</t>
  </si>
  <si>
    <t>Brendan</t>
  </si>
  <si>
    <t>Pospischil</t>
  </si>
  <si>
    <t>Allanah</t>
  </si>
  <si>
    <t>Pitcher</t>
  </si>
  <si>
    <t>Olivia</t>
  </si>
  <si>
    <t>Parker</t>
  </si>
  <si>
    <t>Bridget</t>
  </si>
  <si>
    <t>Janaya</t>
  </si>
  <si>
    <t>Lee</t>
  </si>
  <si>
    <t>Jack</t>
  </si>
  <si>
    <t>McGinniskin</t>
  </si>
  <si>
    <t>Chelsea</t>
  </si>
  <si>
    <t>Goodhew</t>
  </si>
  <si>
    <t>Molly</t>
  </si>
  <si>
    <t>O'Neill</t>
  </si>
  <si>
    <t>Elaine</t>
  </si>
  <si>
    <t>Wang</t>
  </si>
  <si>
    <t>Richardson</t>
  </si>
  <si>
    <t>Travis</t>
  </si>
  <si>
    <t>Barendregt</t>
  </si>
  <si>
    <t>Dighton</t>
  </si>
  <si>
    <t>Tyler</t>
  </si>
  <si>
    <t>Jones</t>
  </si>
  <si>
    <t>Carl</t>
  </si>
  <si>
    <t>Gibbons</t>
  </si>
  <si>
    <t>Anne</t>
  </si>
  <si>
    <t>Weekes</t>
  </si>
  <si>
    <t xml:space="preserve">Oliver </t>
  </si>
  <si>
    <t>Morgan</t>
  </si>
  <si>
    <t>Tas</t>
  </si>
  <si>
    <t xml:space="preserve">Macie  </t>
  </si>
  <si>
    <t>Petterwood</t>
  </si>
  <si>
    <t xml:space="preserve">Bryce </t>
  </si>
  <si>
    <t>Lawson</t>
  </si>
  <si>
    <t xml:space="preserve">Chloe </t>
  </si>
  <si>
    <t>Ahern</t>
  </si>
  <si>
    <t xml:space="preserve">Demi  </t>
  </si>
  <si>
    <t xml:space="preserve">William  </t>
  </si>
  <si>
    <t>Robertson</t>
  </si>
  <si>
    <t xml:space="preserve">Chloe  </t>
  </si>
  <si>
    <t xml:space="preserve">Anna </t>
  </si>
  <si>
    <t>Blackwell</t>
  </si>
  <si>
    <t xml:space="preserve">Alice  </t>
  </si>
  <si>
    <t>Randall</t>
  </si>
  <si>
    <t xml:space="preserve">Steve </t>
  </si>
  <si>
    <t xml:space="preserve">Wayne </t>
  </si>
  <si>
    <t>Fletcher</t>
  </si>
  <si>
    <t xml:space="preserve">Ron </t>
  </si>
  <si>
    <t>Foster</t>
  </si>
  <si>
    <t>Zahlia</t>
  </si>
  <si>
    <t>Heikkila-Dubowik</t>
  </si>
  <si>
    <t>Ella</t>
  </si>
  <si>
    <t>Uzun</t>
  </si>
  <si>
    <t>Havana</t>
  </si>
  <si>
    <t>Ali</t>
  </si>
  <si>
    <t>McCaffrey</t>
  </si>
  <si>
    <t>Emilie</t>
  </si>
  <si>
    <t>Lorentzen</t>
  </si>
  <si>
    <t>Liam</t>
  </si>
  <si>
    <t>Hutchins</t>
  </si>
  <si>
    <t>Aiden</t>
  </si>
  <si>
    <t>Smith</t>
  </si>
  <si>
    <t>Darcey</t>
  </si>
  <si>
    <t>Roberts</t>
  </si>
  <si>
    <t>Riannah</t>
  </si>
  <si>
    <t>Tatlock</t>
  </si>
  <si>
    <t>Kaylah</t>
  </si>
  <si>
    <t>Luke</t>
  </si>
  <si>
    <t>Epps</t>
  </si>
  <si>
    <t>Heath</t>
  </si>
  <si>
    <t>Beveridge</t>
  </si>
  <si>
    <t>Holly</t>
  </si>
  <si>
    <t>Cocking</t>
  </si>
  <si>
    <t>Grace</t>
  </si>
  <si>
    <t>Louey</t>
  </si>
  <si>
    <t>Corey</t>
  </si>
  <si>
    <t>Dickson</t>
  </si>
  <si>
    <t>Will</t>
  </si>
  <si>
    <t>Thompson</t>
  </si>
  <si>
    <t>Kyle</t>
  </si>
  <si>
    <t>Swan</t>
  </si>
  <si>
    <t>Kelly</t>
  </si>
  <si>
    <t>Ruddick</t>
  </si>
  <si>
    <t>Rhydian</t>
  </si>
  <si>
    <t>Cowley</t>
  </si>
  <si>
    <t>Quentin</t>
  </si>
  <si>
    <t>Rew</t>
  </si>
  <si>
    <t>Wendy</t>
  </si>
  <si>
    <t>Muldoon</t>
  </si>
  <si>
    <t>Carolyn</t>
  </si>
  <si>
    <t>Rosenbrock</t>
  </si>
  <si>
    <t>Donna-Marie</t>
  </si>
  <si>
    <t>Elms</t>
  </si>
  <si>
    <t>Sandra</t>
  </si>
  <si>
    <t>Howorth</t>
  </si>
  <si>
    <t>Karyn</t>
  </si>
  <si>
    <t>Alison</t>
  </si>
  <si>
    <t>Gwen</t>
  </si>
  <si>
    <t>Steed</t>
  </si>
  <si>
    <t>Margaret</t>
  </si>
  <si>
    <t>Beaumont</t>
  </si>
  <si>
    <t>Pramesh</t>
  </si>
  <si>
    <t>Prasad</t>
  </si>
  <si>
    <t>Stuart</t>
  </si>
  <si>
    <t>Kollmorgen</t>
  </si>
  <si>
    <t>Kevin</t>
  </si>
  <si>
    <t>Cassidy</t>
  </si>
  <si>
    <t>Simon</t>
  </si>
  <si>
    <t>Evans</t>
  </si>
  <si>
    <t>Albin</t>
  </si>
  <si>
    <t>Hess</t>
  </si>
  <si>
    <t>Paul</t>
  </si>
  <si>
    <t>Moritz</t>
  </si>
  <si>
    <t>Terry</t>
  </si>
  <si>
    <t>Russ</t>
  </si>
  <si>
    <t>Dickenson</t>
  </si>
  <si>
    <t>TAS</t>
  </si>
  <si>
    <t>Sam</t>
  </si>
  <si>
    <t>Wilks</t>
  </si>
  <si>
    <t>SA</t>
  </si>
  <si>
    <t>Upton</t>
  </si>
  <si>
    <t>Zahra</t>
  </si>
  <si>
    <t>Kamish</t>
  </si>
  <si>
    <t>Sebastian</t>
  </si>
  <si>
    <t>Tarique</t>
  </si>
  <si>
    <t>Edward</t>
  </si>
  <si>
    <t>Kiera</t>
  </si>
  <si>
    <t>Ross</t>
  </si>
  <si>
    <t>Kitarni</t>
  </si>
  <si>
    <t>Toby</t>
  </si>
  <si>
    <t>Zayden</t>
  </si>
  <si>
    <t>Seth</t>
  </si>
  <si>
    <t>Victoria</t>
  </si>
  <si>
    <t>Chloe</t>
  </si>
  <si>
    <t>Adrian</t>
  </si>
  <si>
    <t>Sandery</t>
  </si>
  <si>
    <t>Tristan</t>
  </si>
  <si>
    <t>Camilleri</t>
  </si>
  <si>
    <t>Alix</t>
  </si>
  <si>
    <t>Harlington</t>
  </si>
  <si>
    <t>Kim</t>
  </si>
  <si>
    <t>Mottrom</t>
  </si>
  <si>
    <t>Metha</t>
  </si>
  <si>
    <t>Royrie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</si>
</sst>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</font>
    <font>
      <sz val="11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91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2" fillId="0" borderId="0" xfId="0" applyFont="1" applyBorder="1" applyAlignment="1"/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6" fillId="0" borderId="0" xfId="0" applyFont="1" applyFill="1" applyBorder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7" fillId="0" borderId="0" xfId="0" applyFont="1"/>
    <xf numFmtId="0" fontId="28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31" fillId="0" borderId="0" xfId="0" applyFont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32" fillId="0" borderId="0" xfId="0" applyFont="1" applyBorder="1"/>
    <xf numFmtId="0" fontId="33" fillId="0" borderId="0" xfId="0" applyFont="1" applyBorder="1"/>
    <xf numFmtId="0" fontId="22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center"/>
    </xf>
    <xf numFmtId="0" fontId="18" fillId="0" borderId="0" xfId="0" applyFont="1" applyFill="1"/>
    <xf numFmtId="14" fontId="0" fillId="0" borderId="0" xfId="0" applyNumberFormat="1" applyFont="1" applyFill="1" applyBorder="1"/>
    <xf numFmtId="0" fontId="18" fillId="0" borderId="0" xfId="0" applyFont="1" applyBorder="1"/>
    <xf numFmtId="0" fontId="35" fillId="0" borderId="0" xfId="0" applyFont="1" applyBorder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Border="1" applyAlignment="1">
      <alignment horizontal="center"/>
    </xf>
    <xf numFmtId="0" fontId="3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8" fillId="0" borderId="0" xfId="0" applyFont="1"/>
    <xf numFmtId="0" fontId="38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38" fillId="0" borderId="0" xfId="0" applyNumberFormat="1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21" fontId="0" fillId="0" borderId="0" xfId="0" applyNumberFormat="1" applyFont="1" applyFill="1" applyAlignment="1">
      <alignment horizontal="center"/>
    </xf>
    <xf numFmtId="21" fontId="29" fillId="0" borderId="0" xfId="0" applyNumberFormat="1" applyFont="1" applyFill="1" applyBorder="1" applyAlignment="1">
      <alignment horizontal="center"/>
    </xf>
    <xf numFmtId="0" fontId="28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  <xf numFmtId="0" fontId="37" fillId="0" borderId="0" xfId="0" applyFont="1" applyAlignment="1">
      <alignment vertical="center"/>
    </xf>
    <xf numFmtId="2" fontId="39" fillId="0" borderId="0" xfId="0" applyNumberFormat="1" applyFont="1"/>
    <xf numFmtId="10" fontId="0" fillId="0" borderId="0" xfId="0" applyNumberFormat="1" applyFont="1" applyFill="1" applyBorder="1"/>
    <xf numFmtId="21" fontId="40" fillId="0" borderId="0" xfId="0" applyNumberFormat="1" applyFont="1" applyFill="1" applyBorder="1"/>
    <xf numFmtId="0" fontId="0" fillId="0" borderId="0" xfId="0" applyFill="1" applyBorder="1"/>
    <xf numFmtId="21" fontId="41" fillId="0" borderId="0" xfId="0" applyNumberFormat="1" applyFont="1" applyBorder="1"/>
    <xf numFmtId="0" fontId="42" fillId="0" borderId="0" xfId="42" applyFont="1" applyAlignment="1">
      <alignment horizont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21" fontId="44" fillId="0" borderId="0" xfId="0" applyNumberFormat="1" applyFont="1" applyAlignment="1">
      <alignment horizontal="right"/>
    </xf>
    <xf numFmtId="0" fontId="38" fillId="0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4"/>
  <sheetViews>
    <sheetView tabSelected="1" zoomScale="90" zoomScaleNormal="90" workbookViewId="0">
      <pane ySplit="17" topLeftCell="A18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4.42578125" customWidth="1"/>
    <col min="2" max="2" width="18.140625" style="29" customWidth="1"/>
    <col min="3" max="3" width="18.42578125" style="1" customWidth="1"/>
    <col min="4" max="4" width="15.7109375" style="2" customWidth="1"/>
    <col min="5" max="6" width="12.85546875" style="3" customWidth="1"/>
    <col min="7" max="7" width="9.42578125" style="4" customWidth="1"/>
    <col min="9" max="9" width="12" customWidth="1"/>
  </cols>
  <sheetData>
    <row r="1" spans="2:27" s="6" customFormat="1" ht="23.25" x14ac:dyDescent="0.35">
      <c r="B1" s="2"/>
      <c r="C1" s="1"/>
      <c r="D1" s="7" t="s">
        <v>0</v>
      </c>
      <c r="E1" s="69"/>
      <c r="F1" s="3"/>
      <c r="G1" s="3"/>
      <c r="H1" s="2"/>
      <c r="I1" s="4"/>
      <c r="J1" s="8" t="s">
        <v>44</v>
      </c>
      <c r="T1" s="6" t="s">
        <v>22</v>
      </c>
    </row>
    <row r="2" spans="2:27" s="6" customFormat="1" ht="23.25" x14ac:dyDescent="0.35">
      <c r="B2" s="2"/>
      <c r="C2" s="1"/>
      <c r="D2" s="9"/>
      <c r="E2" s="69"/>
      <c r="F2" s="3"/>
      <c r="G2" s="3"/>
      <c r="H2" s="2"/>
      <c r="I2" s="4"/>
      <c r="J2" s="10"/>
      <c r="K2"/>
      <c r="L2"/>
      <c r="M2"/>
      <c r="N2"/>
      <c r="O2"/>
      <c r="P2"/>
      <c r="Q2"/>
      <c r="R2"/>
      <c r="S2"/>
      <c r="T2" s="61" t="s">
        <v>17</v>
      </c>
      <c r="U2"/>
      <c r="V2"/>
      <c r="W2"/>
      <c r="X2"/>
      <c r="Y2"/>
      <c r="Z2"/>
      <c r="AA2"/>
    </row>
    <row r="3" spans="2:27" ht="15.75" customHeight="1" x14ac:dyDescent="0.25">
      <c r="B3" s="2"/>
      <c r="D3" s="1"/>
      <c r="E3" s="69"/>
      <c r="G3" s="3"/>
      <c r="H3" s="2"/>
      <c r="I3" s="4"/>
      <c r="J3" s="5"/>
      <c r="T3" s="61" t="s">
        <v>18</v>
      </c>
    </row>
    <row r="4" spans="2:27" ht="25.5" customHeight="1" x14ac:dyDescent="0.35">
      <c r="B4" s="75"/>
      <c r="D4" s="59" t="s">
        <v>6</v>
      </c>
      <c r="E4" s="69"/>
      <c r="G4" s="3"/>
      <c r="H4" s="3"/>
      <c r="I4" s="2"/>
      <c r="J4" s="11"/>
      <c r="T4" s="61" t="s">
        <v>19</v>
      </c>
    </row>
    <row r="5" spans="2:27" ht="15.75" customHeight="1" x14ac:dyDescent="0.25">
      <c r="B5" s="2"/>
      <c r="D5" s="9" t="s">
        <v>7</v>
      </c>
      <c r="E5" s="13"/>
      <c r="F5" s="14" t="s">
        <v>39</v>
      </c>
      <c r="G5" s="13" t="s">
        <v>40</v>
      </c>
      <c r="H5" s="11" t="s">
        <v>263</v>
      </c>
      <c r="I5" s="13" t="s">
        <v>9</v>
      </c>
      <c r="J5" s="11" t="s">
        <v>23</v>
      </c>
      <c r="K5" s="14" t="s">
        <v>8</v>
      </c>
      <c r="L5" s="11" t="s">
        <v>5</v>
      </c>
      <c r="O5" s="14"/>
      <c r="P5" s="11"/>
      <c r="R5" s="17"/>
      <c r="S5" s="4"/>
      <c r="T5" s="61" t="s">
        <v>20</v>
      </c>
      <c r="U5" s="11"/>
      <c r="V5" s="10"/>
      <c r="W5" s="11"/>
      <c r="X5" s="11"/>
      <c r="Y5" s="14"/>
      <c r="Z5" s="13"/>
      <c r="AA5" s="11"/>
    </row>
    <row r="6" spans="2:27" ht="15.75" customHeight="1" x14ac:dyDescent="0.25">
      <c r="B6" s="2"/>
      <c r="D6" s="9" t="s">
        <v>10</v>
      </c>
      <c r="E6" s="13"/>
      <c r="F6" s="2">
        <v>56</v>
      </c>
      <c r="G6" s="3">
        <v>43</v>
      </c>
      <c r="H6" s="2">
        <v>68</v>
      </c>
      <c r="I6" s="3">
        <v>69</v>
      </c>
      <c r="J6">
        <v>61</v>
      </c>
      <c r="K6" s="2">
        <v>63</v>
      </c>
      <c r="L6" s="2">
        <v>45</v>
      </c>
      <c r="O6" s="14"/>
      <c r="P6" s="4"/>
      <c r="R6" s="17"/>
      <c r="S6" s="4"/>
      <c r="T6" s="62" t="s">
        <v>21</v>
      </c>
      <c r="U6" s="11"/>
      <c r="V6" s="10"/>
      <c r="W6" s="11"/>
      <c r="X6" s="11"/>
      <c r="Y6" s="14"/>
      <c r="Z6" s="13"/>
      <c r="AA6" s="11"/>
    </row>
    <row r="7" spans="2:27" ht="15.75" customHeight="1" x14ac:dyDescent="0.2">
      <c r="B7" s="2"/>
      <c r="D7" s="9" t="s">
        <v>11</v>
      </c>
      <c r="E7" s="13"/>
      <c r="F7" s="2">
        <v>2</v>
      </c>
      <c r="G7" s="3">
        <v>1.4</v>
      </c>
      <c r="H7" s="4">
        <v>2.2000000000000002</v>
      </c>
      <c r="I7" s="18">
        <v>2.2000000000000002</v>
      </c>
      <c r="J7">
        <v>1.8</v>
      </c>
      <c r="K7" s="4">
        <v>1.8</v>
      </c>
      <c r="L7" s="4">
        <v>1.1000000000000001</v>
      </c>
      <c r="P7" s="4"/>
      <c r="S7" s="4"/>
      <c r="U7" s="11"/>
      <c r="V7" s="11"/>
      <c r="W7" s="11"/>
      <c r="X7" s="11"/>
      <c r="Y7" s="11"/>
      <c r="Z7" s="11"/>
      <c r="AA7" s="11"/>
    </row>
    <row r="8" spans="2:27" ht="15.75" customHeight="1" x14ac:dyDescent="0.2">
      <c r="B8" s="2"/>
      <c r="D8" s="9" t="s">
        <v>12</v>
      </c>
      <c r="F8" s="2">
        <f>+F6/F7</f>
        <v>28</v>
      </c>
      <c r="G8" s="3">
        <f>+G6/G7</f>
        <v>30.714285714285715</v>
      </c>
      <c r="H8" s="2">
        <f>+H6/H7</f>
        <v>30.909090909090907</v>
      </c>
      <c r="I8" s="18">
        <f>+I6/I7</f>
        <v>31.36363636363636</v>
      </c>
      <c r="J8" s="2">
        <f>+J6/J7</f>
        <v>33.888888888888886</v>
      </c>
      <c r="K8" s="2">
        <f t="shared" ref="K8" si="0">+K6/K7</f>
        <v>35</v>
      </c>
      <c r="L8" s="2">
        <f>+L6/L7</f>
        <v>40.909090909090907</v>
      </c>
      <c r="P8" s="2"/>
    </row>
    <row r="9" spans="2:27" ht="15.75" customHeight="1" x14ac:dyDescent="0.2">
      <c r="B9" s="2"/>
      <c r="D9" s="9" t="s">
        <v>13</v>
      </c>
      <c r="F9" s="13">
        <v>1</v>
      </c>
      <c r="G9" s="13">
        <v>2</v>
      </c>
      <c r="H9" s="13">
        <v>3</v>
      </c>
      <c r="I9" s="13">
        <v>4</v>
      </c>
      <c r="J9" s="13">
        <v>5</v>
      </c>
      <c r="K9" s="13">
        <v>6</v>
      </c>
      <c r="L9" s="13">
        <v>7</v>
      </c>
      <c r="M9" s="13"/>
      <c r="P9" s="13"/>
    </row>
    <row r="10" spans="2:27" ht="15.75" customHeight="1" x14ac:dyDescent="0.2">
      <c r="B10" s="2"/>
      <c r="L10" s="13"/>
      <c r="N10" s="13"/>
      <c r="O10" s="40"/>
      <c r="Q10" s="14"/>
      <c r="R10" s="14"/>
      <c r="S10" s="14"/>
      <c r="T10" s="14"/>
      <c r="U10" s="14"/>
      <c r="V10" s="14"/>
      <c r="W10" s="14"/>
      <c r="X10" s="11"/>
    </row>
    <row r="11" spans="2:27" ht="15.75" customHeight="1" x14ac:dyDescent="0.25">
      <c r="B11" s="2"/>
      <c r="D11" s="9"/>
      <c r="F11" s="13"/>
      <c r="G11" s="13"/>
      <c r="H11" s="13"/>
      <c r="I11" s="13"/>
      <c r="J11" s="60"/>
      <c r="K11" s="13"/>
      <c r="L11" s="13"/>
      <c r="M11" s="13"/>
      <c r="N11" s="40"/>
      <c r="O11" s="14"/>
      <c r="P11" s="13"/>
      <c r="Q11" s="14"/>
      <c r="R11" s="14"/>
      <c r="S11" s="14"/>
      <c r="T11" s="14"/>
      <c r="U11" s="14"/>
      <c r="V11" s="14"/>
      <c r="W11" s="11"/>
    </row>
    <row r="12" spans="2:27" ht="15.75" customHeight="1" x14ac:dyDescent="0.25">
      <c r="B12" s="2"/>
      <c r="C12" s="1" t="s">
        <v>14</v>
      </c>
      <c r="D12" s="58" t="s">
        <v>15</v>
      </c>
      <c r="E12" s="69"/>
      <c r="G12" s="3"/>
      <c r="H12" s="3"/>
      <c r="I12" s="2"/>
      <c r="J12" s="11"/>
      <c r="M12" s="11"/>
      <c r="R12" s="14"/>
      <c r="S12" s="14"/>
      <c r="T12" s="14"/>
      <c r="U12" s="14"/>
      <c r="V12" s="14"/>
      <c r="W12" s="11"/>
    </row>
    <row r="13" spans="2:27" ht="15.75" customHeight="1" x14ac:dyDescent="0.25">
      <c r="B13" s="2"/>
      <c r="D13" s="1"/>
      <c r="F13" s="13"/>
      <c r="G13" s="13"/>
      <c r="H13" s="13"/>
      <c r="I13" s="13"/>
      <c r="J13" s="60"/>
      <c r="K13" s="13"/>
      <c r="L13" s="13"/>
      <c r="M13" s="13"/>
      <c r="N13" s="40"/>
      <c r="O13" s="14"/>
      <c r="P13" s="13"/>
      <c r="Q13" s="14"/>
      <c r="R13" s="14"/>
      <c r="S13" s="14"/>
      <c r="T13" s="14"/>
      <c r="U13" s="14"/>
      <c r="V13" s="14"/>
      <c r="W13" s="11"/>
    </row>
    <row r="14" spans="2:27" ht="15.75" customHeight="1" x14ac:dyDescent="0.25">
      <c r="B14" s="2"/>
      <c r="C14" s="9"/>
      <c r="D14" s="4"/>
      <c r="E14" s="13"/>
      <c r="F14" s="13"/>
      <c r="G14" s="13"/>
      <c r="H14" s="14"/>
      <c r="I14" s="11"/>
      <c r="J14" s="12"/>
      <c r="K14" s="12"/>
      <c r="L14" s="12"/>
      <c r="P14" s="12"/>
    </row>
    <row r="15" spans="2:27" ht="15.75" customHeight="1" x14ac:dyDescent="0.25">
      <c r="B15" s="2"/>
      <c r="C15"/>
      <c r="D15" s="9"/>
      <c r="E15" s="13"/>
      <c r="F15" s="13"/>
      <c r="G15" s="13"/>
      <c r="H15" s="11"/>
      <c r="I15" s="15"/>
      <c r="J15" s="12"/>
      <c r="K15" s="16" t="s">
        <v>16</v>
      </c>
      <c r="L15" s="12"/>
      <c r="P15" s="12"/>
    </row>
    <row r="16" spans="2:27" ht="15.75" customHeight="1" x14ac:dyDescent="0.2">
      <c r="B16" s="14"/>
      <c r="C16" s="11"/>
      <c r="D16" s="11"/>
      <c r="E16" s="13"/>
      <c r="F16" s="13"/>
      <c r="G16" s="13"/>
      <c r="H16" s="17"/>
      <c r="I16" s="15"/>
      <c r="J16" s="11" t="s">
        <v>5</v>
      </c>
      <c r="K16" s="14" t="s">
        <v>9</v>
      </c>
      <c r="L16" s="11" t="s">
        <v>40</v>
      </c>
      <c r="M16" s="11" t="s">
        <v>39</v>
      </c>
      <c r="N16" s="11" t="s">
        <v>8</v>
      </c>
      <c r="O16" s="11" t="s">
        <v>23</v>
      </c>
      <c r="P16" s="14" t="s">
        <v>176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16" ht="15.75" customHeight="1" x14ac:dyDescent="0.2">
      <c r="B17" s="2"/>
      <c r="C17"/>
      <c r="D17" s="1"/>
      <c r="G17" s="3"/>
      <c r="H17" s="3"/>
      <c r="I17" s="18"/>
      <c r="J17" s="19">
        <f t="shared" ref="J17:P17" si="1">SUM(J18:J379)</f>
        <v>45</v>
      </c>
      <c r="K17" s="19">
        <f t="shared" si="1"/>
        <v>69</v>
      </c>
      <c r="L17" s="19">
        <f t="shared" si="1"/>
        <v>43</v>
      </c>
      <c r="M17" s="19">
        <f t="shared" si="1"/>
        <v>56</v>
      </c>
      <c r="N17" s="19">
        <f t="shared" si="1"/>
        <v>63</v>
      </c>
      <c r="O17" s="19">
        <f t="shared" si="1"/>
        <v>61</v>
      </c>
      <c r="P17" s="19">
        <f t="shared" si="1"/>
        <v>68</v>
      </c>
    </row>
    <row r="18" spans="2:16" ht="15.75" customHeight="1" x14ac:dyDescent="0.2">
      <c r="B18" s="22" t="s">
        <v>1</v>
      </c>
      <c r="C18" s="4"/>
      <c r="D18" s="22"/>
      <c r="E18" s="13" t="s">
        <v>2</v>
      </c>
      <c r="F18" s="13" t="s">
        <v>3</v>
      </c>
      <c r="G18" s="15" t="s">
        <v>42</v>
      </c>
    </row>
    <row r="19" spans="2:16" ht="15.75" customHeight="1" x14ac:dyDescent="0.25">
      <c r="B19" s="87" t="s">
        <v>120</v>
      </c>
      <c r="C19" s="87" t="s">
        <v>121</v>
      </c>
      <c r="D19" s="88"/>
      <c r="E19" s="89">
        <v>6.0648148148148145E-3</v>
      </c>
      <c r="F19" s="87" t="s">
        <v>40</v>
      </c>
      <c r="G19" s="23">
        <v>1</v>
      </c>
      <c r="H19" s="4"/>
      <c r="L19">
        <v>1</v>
      </c>
    </row>
    <row r="20" spans="2:16" ht="15.75" customHeight="1" x14ac:dyDescent="0.25">
      <c r="B20" s="87" t="s">
        <v>45</v>
      </c>
      <c r="C20" s="87" t="s">
        <v>46</v>
      </c>
      <c r="D20" s="88"/>
      <c r="E20" s="89">
        <v>6.1805555555555563E-3</v>
      </c>
      <c r="F20" s="87" t="s">
        <v>9</v>
      </c>
      <c r="G20" s="23">
        <v>2</v>
      </c>
      <c r="H20" s="4"/>
      <c r="K20">
        <v>2</v>
      </c>
    </row>
    <row r="21" spans="2:16" ht="15.75" customHeight="1" x14ac:dyDescent="0.25">
      <c r="B21" s="87" t="s">
        <v>69</v>
      </c>
      <c r="C21" s="87" t="s">
        <v>70</v>
      </c>
      <c r="D21" s="88"/>
      <c r="E21" s="89">
        <v>6.3888888888888884E-3</v>
      </c>
      <c r="F21" s="87" t="s">
        <v>8</v>
      </c>
      <c r="G21" s="23">
        <v>3</v>
      </c>
      <c r="H21" s="4"/>
      <c r="N21">
        <v>3</v>
      </c>
    </row>
    <row r="22" spans="2:16" ht="15.75" customHeight="1" x14ac:dyDescent="0.25">
      <c r="B22" s="87" t="s">
        <v>47</v>
      </c>
      <c r="C22" s="87" t="s">
        <v>48</v>
      </c>
      <c r="D22" s="88"/>
      <c r="E22" s="89">
        <v>6.6087962962962966E-3</v>
      </c>
      <c r="F22" s="87" t="s">
        <v>9</v>
      </c>
      <c r="G22" s="23">
        <v>4</v>
      </c>
      <c r="H22" s="4"/>
    </row>
    <row r="23" spans="2:16" ht="15.75" customHeight="1" x14ac:dyDescent="0.25">
      <c r="B23" s="87" t="s">
        <v>196</v>
      </c>
      <c r="C23" s="87" t="s">
        <v>197</v>
      </c>
      <c r="D23" s="88"/>
      <c r="E23" s="89">
        <v>6.7245370370370367E-3</v>
      </c>
      <c r="F23" s="87" t="s">
        <v>5</v>
      </c>
      <c r="G23" s="23">
        <v>5</v>
      </c>
      <c r="H23" s="4"/>
      <c r="J23">
        <v>4</v>
      </c>
    </row>
    <row r="24" spans="2:16" ht="15.75" customHeight="1" x14ac:dyDescent="0.25">
      <c r="B24" s="87" t="s">
        <v>49</v>
      </c>
      <c r="C24" s="87" t="s">
        <v>50</v>
      </c>
      <c r="D24" s="88"/>
      <c r="E24" s="89">
        <v>6.9791666666666674E-3</v>
      </c>
      <c r="F24" s="87" t="s">
        <v>9</v>
      </c>
      <c r="G24" s="23">
        <v>6</v>
      </c>
      <c r="H24" s="4"/>
    </row>
    <row r="25" spans="2:16" ht="15.75" customHeight="1" x14ac:dyDescent="0.25">
      <c r="B25" s="87" t="s">
        <v>71</v>
      </c>
      <c r="C25" s="87" t="s">
        <v>72</v>
      </c>
      <c r="D25" s="88"/>
      <c r="E25" s="89">
        <v>7.0601851851851841E-3</v>
      </c>
      <c r="F25" s="87" t="s">
        <v>8</v>
      </c>
      <c r="G25" s="23">
        <v>7</v>
      </c>
      <c r="H25" s="4"/>
    </row>
    <row r="26" spans="2:16" ht="15.75" customHeight="1" x14ac:dyDescent="0.25">
      <c r="B26" s="87" t="s">
        <v>51</v>
      </c>
      <c r="C26" s="87" t="s">
        <v>48</v>
      </c>
      <c r="D26" s="88"/>
      <c r="E26" s="89">
        <v>7.1180555555555554E-3</v>
      </c>
      <c r="F26" s="87" t="s">
        <v>9</v>
      </c>
      <c r="G26" s="23">
        <v>8</v>
      </c>
      <c r="H26" s="4"/>
    </row>
    <row r="27" spans="2:16" ht="15.75" customHeight="1" x14ac:dyDescent="0.25">
      <c r="B27" s="87" t="s">
        <v>198</v>
      </c>
      <c r="C27" s="87" t="s">
        <v>199</v>
      </c>
      <c r="D27" s="88"/>
      <c r="E27" s="89">
        <v>7.2222222222222228E-3</v>
      </c>
      <c r="F27" s="87" t="s">
        <v>5</v>
      </c>
      <c r="G27" s="23">
        <v>9</v>
      </c>
      <c r="H27" s="4"/>
    </row>
    <row r="28" spans="2:16" ht="15.75" customHeight="1" x14ac:dyDescent="0.25">
      <c r="B28" s="87" t="s">
        <v>73</v>
      </c>
      <c r="C28" s="87" t="s">
        <v>74</v>
      </c>
      <c r="D28" s="88"/>
      <c r="E28" s="89">
        <v>7.7546296296296287E-3</v>
      </c>
      <c r="F28" s="87" t="s">
        <v>8</v>
      </c>
      <c r="G28" s="23">
        <v>10</v>
      </c>
      <c r="H28" s="4"/>
    </row>
    <row r="29" spans="2:16" ht="15.75" customHeight="1" x14ac:dyDescent="0.25">
      <c r="B29" s="87" t="s">
        <v>200</v>
      </c>
      <c r="C29" s="87" t="s">
        <v>201</v>
      </c>
      <c r="D29" s="88"/>
      <c r="E29" s="89">
        <v>7.9629629629629634E-3</v>
      </c>
      <c r="F29" s="87" t="s">
        <v>5</v>
      </c>
      <c r="G29" s="23">
        <v>11</v>
      </c>
      <c r="H29" s="4"/>
    </row>
    <row r="30" spans="2:16" ht="15.75" customHeight="1" x14ac:dyDescent="0.25">
      <c r="B30" s="87" t="s">
        <v>135</v>
      </c>
      <c r="C30" s="87" t="s">
        <v>202</v>
      </c>
      <c r="D30" s="88"/>
      <c r="E30" s="89">
        <v>8.1828703703703699E-3</v>
      </c>
      <c r="F30" s="87" t="s">
        <v>5</v>
      </c>
      <c r="G30" s="23">
        <v>12</v>
      </c>
      <c r="H30" s="4"/>
    </row>
    <row r="31" spans="2:16" ht="15.75" customHeight="1" x14ac:dyDescent="0.25">
      <c r="B31" s="87" t="s">
        <v>203</v>
      </c>
      <c r="C31" s="87" t="s">
        <v>204</v>
      </c>
      <c r="D31" s="88"/>
      <c r="E31" s="89">
        <v>8.4375000000000006E-3</v>
      </c>
      <c r="F31" s="87" t="s">
        <v>5</v>
      </c>
      <c r="G31" s="23">
        <v>13</v>
      </c>
      <c r="H31" s="4"/>
    </row>
    <row r="32" spans="2:16" ht="15.75" customHeight="1" x14ac:dyDescent="0.2">
      <c r="B32" s="79"/>
      <c r="C32" s="80"/>
      <c r="D32" s="48"/>
      <c r="E32" s="70"/>
      <c r="F32" s="67"/>
      <c r="G32" s="66"/>
      <c r="H32" s="4"/>
      <c r="M32">
        <v>5</v>
      </c>
      <c r="O32">
        <v>5</v>
      </c>
      <c r="P32">
        <v>5</v>
      </c>
    </row>
    <row r="33" spans="1:16" ht="15.75" customHeight="1" x14ac:dyDescent="0.2">
      <c r="B33" s="79"/>
      <c r="C33" s="80"/>
      <c r="D33" s="48"/>
      <c r="E33" s="70"/>
      <c r="F33" s="67"/>
      <c r="G33" s="66"/>
      <c r="H33" s="4"/>
    </row>
    <row r="34" spans="1:16" ht="15.75" customHeight="1" x14ac:dyDescent="0.2">
      <c r="B34" s="65" t="s">
        <v>25</v>
      </c>
      <c r="C34" s="9"/>
      <c r="D34" s="9"/>
      <c r="E34" s="13" t="s">
        <v>2</v>
      </c>
      <c r="F34" s="13" t="s">
        <v>3</v>
      </c>
      <c r="G34" s="15" t="s">
        <v>42</v>
      </c>
    </row>
    <row r="35" spans="1:16" ht="15.75" customHeight="1" x14ac:dyDescent="0.25">
      <c r="B35" s="87" t="s">
        <v>122</v>
      </c>
      <c r="C35" s="87" t="s">
        <v>123</v>
      </c>
      <c r="D35" s="88"/>
      <c r="E35" s="89">
        <v>6.0185185185185177E-3</v>
      </c>
      <c r="F35" s="87" t="s">
        <v>40</v>
      </c>
      <c r="G35" s="23">
        <v>1</v>
      </c>
      <c r="I35" s="47"/>
      <c r="J35" s="47"/>
      <c r="K35" s="9"/>
      <c r="L35">
        <v>1</v>
      </c>
      <c r="M35" s="9"/>
      <c r="N35" s="48"/>
    </row>
    <row r="36" spans="1:16" ht="15.75" customHeight="1" x14ac:dyDescent="0.25">
      <c r="B36" s="87" t="s">
        <v>264</v>
      </c>
      <c r="C36" s="87" t="s">
        <v>265</v>
      </c>
      <c r="D36" s="88"/>
      <c r="E36" s="89">
        <v>6.5393518518518517E-3</v>
      </c>
      <c r="F36" s="87" t="s">
        <v>266</v>
      </c>
      <c r="G36" s="23">
        <v>2</v>
      </c>
      <c r="H36" s="4"/>
      <c r="I36" s="47"/>
      <c r="M36">
        <v>2</v>
      </c>
    </row>
    <row r="37" spans="1:16" ht="15.75" customHeight="1" x14ac:dyDescent="0.25">
      <c r="B37" s="87" t="s">
        <v>52</v>
      </c>
      <c r="C37" s="87" t="s">
        <v>53</v>
      </c>
      <c r="D37" s="88"/>
      <c r="E37" s="89">
        <v>6.6319444444444446E-3</v>
      </c>
      <c r="F37" s="87" t="s">
        <v>9</v>
      </c>
      <c r="G37" s="23">
        <v>3</v>
      </c>
      <c r="H37" s="4"/>
      <c r="I37" s="46"/>
      <c r="K37">
        <v>3</v>
      </c>
    </row>
    <row r="38" spans="1:16" ht="15.75" customHeight="1" x14ac:dyDescent="0.25">
      <c r="B38" s="87" t="s">
        <v>124</v>
      </c>
      <c r="C38" s="87" t="s">
        <v>125</v>
      </c>
      <c r="D38" s="88"/>
      <c r="E38" s="89">
        <v>7.0254629629629634E-3</v>
      </c>
      <c r="F38" s="87" t="s">
        <v>40</v>
      </c>
      <c r="G38" s="23">
        <v>4</v>
      </c>
      <c r="H38" s="4"/>
      <c r="I38" s="47"/>
    </row>
    <row r="39" spans="1:16" ht="15.75" customHeight="1" x14ac:dyDescent="0.25">
      <c r="B39" s="87" t="s">
        <v>57</v>
      </c>
      <c r="C39" s="87" t="s">
        <v>267</v>
      </c>
      <c r="D39" s="88"/>
      <c r="E39" s="89">
        <v>7.6157407407407415E-3</v>
      </c>
      <c r="F39" s="87" t="s">
        <v>266</v>
      </c>
      <c r="G39" s="23">
        <v>5</v>
      </c>
      <c r="H39" s="4"/>
      <c r="I39" s="47"/>
    </row>
    <row r="40" spans="1:16" ht="15.75" customHeight="1" x14ac:dyDescent="0.2">
      <c r="B40" s="79"/>
      <c r="C40" s="80"/>
      <c r="D40" s="48"/>
      <c r="E40" s="70"/>
      <c r="F40" s="67"/>
      <c r="G40" s="79"/>
      <c r="H40" s="4"/>
      <c r="I40" s="47"/>
      <c r="J40">
        <v>5</v>
      </c>
      <c r="N40">
        <v>5</v>
      </c>
      <c r="O40">
        <v>5</v>
      </c>
      <c r="P40">
        <v>5</v>
      </c>
    </row>
    <row r="41" spans="1:16" ht="15.75" customHeight="1" x14ac:dyDescent="0.2">
      <c r="B41" s="64" t="s">
        <v>24</v>
      </c>
      <c r="C41" s="9"/>
      <c r="D41" s="9"/>
      <c r="E41" s="71"/>
      <c r="G41" s="18"/>
      <c r="H41" s="4"/>
      <c r="I41" s="47"/>
    </row>
    <row r="42" spans="1:16" ht="15.75" customHeight="1" x14ac:dyDescent="0.2">
      <c r="B42" s="65" t="s">
        <v>26</v>
      </c>
      <c r="C42" s="9"/>
      <c r="D42" s="9"/>
      <c r="E42" s="13" t="s">
        <v>2</v>
      </c>
      <c r="F42" s="13" t="s">
        <v>3</v>
      </c>
      <c r="G42" s="15" t="s">
        <v>42</v>
      </c>
    </row>
    <row r="43" spans="1:16" ht="15.75" customHeight="1" x14ac:dyDescent="0.25">
      <c r="B43" s="87" t="s">
        <v>209</v>
      </c>
      <c r="C43" s="87" t="s">
        <v>210</v>
      </c>
      <c r="D43" s="88"/>
      <c r="E43" s="89">
        <v>6.8634259259259256E-3</v>
      </c>
      <c r="F43" s="87" t="s">
        <v>5</v>
      </c>
      <c r="G43" s="18">
        <v>1</v>
      </c>
      <c r="J43">
        <v>1</v>
      </c>
    </row>
    <row r="44" spans="1:16" ht="15.75" customHeight="1" x14ac:dyDescent="0.25">
      <c r="B44" s="87" t="s">
        <v>75</v>
      </c>
      <c r="C44" s="87" t="s">
        <v>56</v>
      </c>
      <c r="D44" s="88"/>
      <c r="E44" s="89">
        <v>7.719907407407408E-3</v>
      </c>
      <c r="F44" s="87" t="s">
        <v>8</v>
      </c>
      <c r="G44" s="23">
        <v>2</v>
      </c>
      <c r="I44" s="46"/>
      <c r="N44">
        <v>2</v>
      </c>
    </row>
    <row r="45" spans="1:16" ht="15.75" customHeight="1" x14ac:dyDescent="0.25">
      <c r="A45" s="30"/>
      <c r="B45" s="87" t="s">
        <v>126</v>
      </c>
      <c r="C45" s="87" t="s">
        <v>127</v>
      </c>
      <c r="D45" s="88"/>
      <c r="E45" s="89">
        <v>8.2986111111111108E-3</v>
      </c>
      <c r="F45" s="87" t="s">
        <v>40</v>
      </c>
      <c r="G45" s="66">
        <v>3</v>
      </c>
      <c r="H45" s="4"/>
      <c r="I45" s="43"/>
      <c r="L45">
        <v>3</v>
      </c>
    </row>
    <row r="46" spans="1:16" ht="15.75" customHeight="1" x14ac:dyDescent="0.25">
      <c r="A46" s="30"/>
      <c r="B46" s="87" t="s">
        <v>104</v>
      </c>
      <c r="C46" s="87" t="s">
        <v>265</v>
      </c>
      <c r="D46" s="88"/>
      <c r="E46" s="89">
        <v>8.4606481481481494E-3</v>
      </c>
      <c r="F46" s="87" t="s">
        <v>266</v>
      </c>
      <c r="G46" s="66">
        <v>4</v>
      </c>
      <c r="H46" s="4"/>
      <c r="I46" s="46"/>
      <c r="M46">
        <v>4</v>
      </c>
    </row>
    <row r="47" spans="1:16" ht="15.75" customHeight="1" x14ac:dyDescent="0.25">
      <c r="A47" s="30"/>
      <c r="B47" s="87" t="s">
        <v>76</v>
      </c>
      <c r="C47" s="87" t="s">
        <v>77</v>
      </c>
      <c r="D47" s="88"/>
      <c r="E47" s="89">
        <v>8.6921296296296312E-3</v>
      </c>
      <c r="F47" s="87" t="s">
        <v>8</v>
      </c>
      <c r="G47" s="66">
        <v>5</v>
      </c>
      <c r="H47" s="4"/>
      <c r="I47" s="43"/>
    </row>
    <row r="48" spans="1:16" ht="15.75" customHeight="1" x14ac:dyDescent="0.25">
      <c r="A48" s="30"/>
      <c r="B48" s="87" t="s">
        <v>211</v>
      </c>
      <c r="C48" s="87" t="s">
        <v>212</v>
      </c>
      <c r="D48" s="88"/>
      <c r="E48" s="89">
        <v>8.6921296296296312E-3</v>
      </c>
      <c r="F48" s="87" t="s">
        <v>5</v>
      </c>
      <c r="G48" s="66">
        <v>6</v>
      </c>
      <c r="H48" s="4"/>
      <c r="I48" s="43"/>
    </row>
    <row r="49" spans="1:16" ht="15.75" customHeight="1" x14ac:dyDescent="0.25">
      <c r="A49" s="30"/>
      <c r="B49" s="87" t="s">
        <v>62</v>
      </c>
      <c r="C49" s="87" t="s">
        <v>208</v>
      </c>
      <c r="D49" s="88"/>
      <c r="E49" s="89">
        <v>8.726851851851852E-3</v>
      </c>
      <c r="F49" s="87" t="s">
        <v>5</v>
      </c>
      <c r="G49" s="66">
        <v>7</v>
      </c>
      <c r="H49" s="4"/>
      <c r="I49" s="43"/>
    </row>
    <row r="50" spans="1:16" ht="15.75" customHeight="1" x14ac:dyDescent="0.25">
      <c r="A50" s="30"/>
      <c r="B50" s="87" t="s">
        <v>55</v>
      </c>
      <c r="C50" s="87" t="s">
        <v>128</v>
      </c>
      <c r="D50" s="88"/>
      <c r="E50" s="89">
        <v>8.9351851851851866E-3</v>
      </c>
      <c r="F50" s="87" t="s">
        <v>40</v>
      </c>
      <c r="G50" s="66">
        <v>8</v>
      </c>
      <c r="H50" s="4"/>
      <c r="I50" s="43"/>
    </row>
    <row r="51" spans="1:16" ht="15.75" customHeight="1" x14ac:dyDescent="0.25">
      <c r="A51" s="30"/>
      <c r="B51" s="87" t="s">
        <v>129</v>
      </c>
      <c r="C51" s="87" t="s">
        <v>127</v>
      </c>
      <c r="D51" s="88"/>
      <c r="E51" s="89">
        <v>9.2129629629629627E-3</v>
      </c>
      <c r="F51" s="87" t="s">
        <v>40</v>
      </c>
      <c r="G51" s="66">
        <v>9</v>
      </c>
      <c r="H51" s="4"/>
      <c r="I51" s="43"/>
    </row>
    <row r="52" spans="1:16" ht="15.75" customHeight="1" x14ac:dyDescent="0.25">
      <c r="A52" s="30"/>
      <c r="B52" s="87" t="s">
        <v>54</v>
      </c>
      <c r="C52" s="87" t="s">
        <v>50</v>
      </c>
      <c r="D52" s="88"/>
      <c r="E52" s="89">
        <v>9.2708333333333341E-3</v>
      </c>
      <c r="F52" s="87" t="s">
        <v>9</v>
      </c>
      <c r="G52" s="66">
        <v>10</v>
      </c>
      <c r="H52" s="4"/>
      <c r="I52" s="43"/>
      <c r="K52">
        <v>5</v>
      </c>
    </row>
    <row r="53" spans="1:16" ht="15.75" customHeight="1" x14ac:dyDescent="0.25">
      <c r="A53" s="30"/>
      <c r="B53" s="87" t="s">
        <v>130</v>
      </c>
      <c r="C53" s="87" t="s">
        <v>131</v>
      </c>
      <c r="D53" s="88"/>
      <c r="E53" s="89">
        <v>9.7685185185185184E-3</v>
      </c>
      <c r="F53" s="87" t="s">
        <v>40</v>
      </c>
      <c r="G53" s="66">
        <v>11</v>
      </c>
      <c r="H53" s="4"/>
      <c r="I53" s="43"/>
    </row>
    <row r="54" spans="1:16" ht="15.75" customHeight="1" x14ac:dyDescent="0.25">
      <c r="A54" s="30"/>
      <c r="B54" s="87" t="s">
        <v>55</v>
      </c>
      <c r="C54" s="87" t="s">
        <v>56</v>
      </c>
      <c r="D54" s="88"/>
      <c r="E54" s="89">
        <v>9.9768518518518531E-3</v>
      </c>
      <c r="F54" s="87" t="s">
        <v>9</v>
      </c>
      <c r="G54" s="66">
        <v>12</v>
      </c>
      <c r="H54" s="4"/>
      <c r="I54" s="43"/>
      <c r="P54">
        <v>5</v>
      </c>
    </row>
    <row r="55" spans="1:16" ht="15.75" customHeight="1" x14ac:dyDescent="0.25">
      <c r="A55" s="30"/>
      <c r="B55" s="87" t="s">
        <v>177</v>
      </c>
      <c r="C55" s="87" t="s">
        <v>178</v>
      </c>
      <c r="D55" s="88"/>
      <c r="E55" s="89">
        <v>1.0787037037037038E-2</v>
      </c>
      <c r="F55" s="87" t="s">
        <v>176</v>
      </c>
      <c r="G55" s="66">
        <v>13</v>
      </c>
      <c r="H55" s="4"/>
      <c r="I55" s="43"/>
    </row>
    <row r="56" spans="1:16" ht="15.75" customHeight="1" x14ac:dyDescent="0.25">
      <c r="A56" s="30"/>
      <c r="B56" s="87" t="s">
        <v>86</v>
      </c>
      <c r="C56" s="87" t="s">
        <v>132</v>
      </c>
      <c r="D56" s="88"/>
      <c r="E56" s="89">
        <v>1.1331018518518518E-2</v>
      </c>
      <c r="F56" s="87" t="s">
        <v>40</v>
      </c>
      <c r="G56" s="66">
        <v>14</v>
      </c>
      <c r="H56" s="4"/>
    </row>
    <row r="57" spans="1:16" ht="15.75" customHeight="1" x14ac:dyDescent="0.25">
      <c r="A57" s="30"/>
      <c r="B57" s="87" t="s">
        <v>268</v>
      </c>
      <c r="C57" s="87" t="s">
        <v>269</v>
      </c>
      <c r="D57" s="88"/>
      <c r="E57" s="89">
        <v>1.2280092592592592E-2</v>
      </c>
      <c r="F57" s="87" t="s">
        <v>266</v>
      </c>
      <c r="G57" s="66">
        <v>15</v>
      </c>
      <c r="H57" s="4"/>
      <c r="I57" s="46"/>
    </row>
    <row r="58" spans="1:16" ht="15.75" customHeight="1" x14ac:dyDescent="0.25">
      <c r="A58" s="30"/>
      <c r="B58" s="87"/>
      <c r="C58" s="87"/>
      <c r="D58" s="88"/>
      <c r="E58" s="89"/>
      <c r="F58" s="87"/>
      <c r="G58" s="66"/>
      <c r="H58" s="4"/>
      <c r="I58" s="46"/>
      <c r="O58">
        <v>5</v>
      </c>
    </row>
    <row r="59" spans="1:16" ht="15.75" customHeight="1" x14ac:dyDescent="0.25">
      <c r="A59" s="30"/>
      <c r="B59" s="52"/>
      <c r="C59" s="50"/>
      <c r="D59" s="48"/>
      <c r="E59" s="70"/>
      <c r="F59" s="67"/>
      <c r="G59" s="66"/>
      <c r="H59" s="4"/>
      <c r="I59" s="46"/>
    </row>
    <row r="60" spans="1:16" ht="15.75" customHeight="1" x14ac:dyDescent="0.2">
      <c r="B60" s="65" t="s">
        <v>27</v>
      </c>
      <c r="C60" s="9"/>
      <c r="D60" s="9"/>
      <c r="E60" s="13" t="s">
        <v>2</v>
      </c>
      <c r="F60" s="13" t="s">
        <v>3</v>
      </c>
      <c r="G60" s="15" t="s">
        <v>42</v>
      </c>
    </row>
    <row r="61" spans="1:16" ht="15.75" customHeight="1" x14ac:dyDescent="0.25">
      <c r="B61" s="87" t="s">
        <v>100</v>
      </c>
      <c r="C61" s="87" t="s">
        <v>101</v>
      </c>
      <c r="D61" s="88"/>
      <c r="E61" s="89">
        <v>7.2222222222222228E-3</v>
      </c>
      <c r="F61" s="87" t="s">
        <v>23</v>
      </c>
      <c r="G61" s="23">
        <v>1</v>
      </c>
      <c r="I61" s="43"/>
      <c r="M61" s="83"/>
      <c r="N61" s="82"/>
      <c r="O61">
        <v>1</v>
      </c>
    </row>
    <row r="62" spans="1:16" ht="15.75" customHeight="1" x14ac:dyDescent="0.25">
      <c r="B62" s="87" t="s">
        <v>205</v>
      </c>
      <c r="C62" s="87" t="s">
        <v>206</v>
      </c>
      <c r="D62" s="88"/>
      <c r="E62" s="89">
        <v>7.5347222222222213E-3</v>
      </c>
      <c r="F62" s="87" t="s">
        <v>5</v>
      </c>
      <c r="G62" s="66">
        <v>2</v>
      </c>
      <c r="H62" s="4"/>
      <c r="I62" s="46"/>
      <c r="J62">
        <v>2</v>
      </c>
    </row>
    <row r="63" spans="1:16" ht="15.75" customHeight="1" x14ac:dyDescent="0.25">
      <c r="B63" s="87" t="s">
        <v>133</v>
      </c>
      <c r="C63" s="87" t="s">
        <v>134</v>
      </c>
      <c r="D63" s="88"/>
      <c r="E63" s="89">
        <v>7.9166666666666673E-3</v>
      </c>
      <c r="F63" s="87" t="s">
        <v>40</v>
      </c>
      <c r="G63" s="66">
        <v>3</v>
      </c>
      <c r="H63" s="4"/>
      <c r="I63" s="46"/>
      <c r="L63">
        <v>3</v>
      </c>
    </row>
    <row r="64" spans="1:16" ht="15.75" customHeight="1" x14ac:dyDescent="0.25">
      <c r="B64" s="87" t="s">
        <v>57</v>
      </c>
      <c r="C64" s="87" t="s">
        <v>58</v>
      </c>
      <c r="D64" s="88"/>
      <c r="E64" s="89">
        <v>8.2060185185185187E-3</v>
      </c>
      <c r="F64" s="87" t="s">
        <v>9</v>
      </c>
      <c r="G64" s="66">
        <v>4</v>
      </c>
      <c r="H64" s="4"/>
      <c r="I64" s="46"/>
      <c r="K64">
        <v>4</v>
      </c>
    </row>
    <row r="65" spans="2:16" ht="15.75" customHeight="1" x14ac:dyDescent="0.25">
      <c r="B65" s="87" t="s">
        <v>174</v>
      </c>
      <c r="C65" s="87" t="s">
        <v>175</v>
      </c>
      <c r="D65" s="88"/>
      <c r="E65" s="89">
        <v>8.9351851851851866E-3</v>
      </c>
      <c r="F65" s="87" t="s">
        <v>176</v>
      </c>
      <c r="G65" s="66">
        <v>5</v>
      </c>
      <c r="H65" s="4"/>
      <c r="I65" s="46"/>
      <c r="P65">
        <v>5</v>
      </c>
    </row>
    <row r="66" spans="2:16" ht="15.75" customHeight="1" x14ac:dyDescent="0.25">
      <c r="B66" s="87" t="s">
        <v>270</v>
      </c>
      <c r="C66" s="87" t="s">
        <v>61</v>
      </c>
      <c r="D66" s="88"/>
      <c r="E66" s="89">
        <v>8.9699074074074073E-3</v>
      </c>
      <c r="F66" s="87" t="s">
        <v>266</v>
      </c>
      <c r="G66" s="66">
        <v>8</v>
      </c>
      <c r="H66" s="4"/>
      <c r="I66" s="46"/>
      <c r="M66">
        <v>5</v>
      </c>
    </row>
    <row r="67" spans="2:16" ht="15.75" customHeight="1" x14ac:dyDescent="0.25">
      <c r="B67" s="87" t="s">
        <v>78</v>
      </c>
      <c r="C67" s="87" t="s">
        <v>79</v>
      </c>
      <c r="D67" s="88"/>
      <c r="E67" s="89">
        <v>9.618055555555555E-3</v>
      </c>
      <c r="F67" s="87" t="s">
        <v>8</v>
      </c>
      <c r="G67" s="66">
        <v>6</v>
      </c>
      <c r="H67" s="4"/>
      <c r="I67" s="46"/>
      <c r="N67">
        <v>5</v>
      </c>
    </row>
    <row r="68" spans="2:16" ht="15.75" customHeight="1" x14ac:dyDescent="0.25">
      <c r="B68" s="87" t="s">
        <v>207</v>
      </c>
      <c r="C68" s="87" t="s">
        <v>208</v>
      </c>
      <c r="D68" s="88"/>
      <c r="E68" s="89">
        <v>1.0347222222222223E-2</v>
      </c>
      <c r="F68" s="87" t="s">
        <v>5</v>
      </c>
      <c r="G68" s="66">
        <v>7</v>
      </c>
      <c r="H68" s="4"/>
      <c r="I68" s="46"/>
    </row>
    <row r="69" spans="2:16" ht="15.75" customHeight="1" x14ac:dyDescent="0.25">
      <c r="B69" s="87" t="s">
        <v>271</v>
      </c>
      <c r="C69" s="87" t="s">
        <v>269</v>
      </c>
      <c r="D69" s="88"/>
      <c r="E69" s="89">
        <v>1.1793981481481482E-2</v>
      </c>
      <c r="F69" s="87" t="s">
        <v>266</v>
      </c>
      <c r="G69" s="66">
        <v>9</v>
      </c>
      <c r="H69" s="4"/>
      <c r="I69" s="46"/>
    </row>
    <row r="70" spans="2:16" ht="15.75" customHeight="1" x14ac:dyDescent="0.25">
      <c r="B70" s="87" t="s">
        <v>272</v>
      </c>
      <c r="C70" s="87" t="s">
        <v>267</v>
      </c>
      <c r="D70" s="88"/>
      <c r="E70" s="89">
        <v>1.1863425925925925E-2</v>
      </c>
      <c r="F70" s="87" t="s">
        <v>266</v>
      </c>
      <c r="G70" s="66">
        <v>10</v>
      </c>
      <c r="H70" s="4"/>
      <c r="I70" s="46"/>
    </row>
    <row r="71" spans="2:16" ht="15.75" customHeight="1" x14ac:dyDescent="0.25">
      <c r="B71" s="52"/>
      <c r="C71" s="50"/>
      <c r="D71" s="48"/>
      <c r="E71" s="70"/>
      <c r="F71" s="67"/>
      <c r="G71" s="66"/>
      <c r="H71" s="4"/>
      <c r="I71" s="46"/>
    </row>
    <row r="72" spans="2:16" ht="15.75" customHeight="1" x14ac:dyDescent="0.25">
      <c r="B72" s="65" t="s">
        <v>24</v>
      </c>
      <c r="C72" s="9"/>
      <c r="D72" s="9"/>
      <c r="E72" s="63"/>
      <c r="F72" s="63"/>
      <c r="G72" s="9"/>
      <c r="H72" s="4"/>
      <c r="I72" s="46"/>
    </row>
    <row r="73" spans="2:16" ht="15.75" customHeight="1" x14ac:dyDescent="0.25">
      <c r="B73" s="65" t="s">
        <v>28</v>
      </c>
      <c r="C73" s="9"/>
      <c r="D73" s="9"/>
      <c r="E73" s="13" t="s">
        <v>2</v>
      </c>
      <c r="F73" s="13" t="s">
        <v>3</v>
      </c>
      <c r="G73" s="15" t="s">
        <v>42</v>
      </c>
      <c r="I73" s="46"/>
    </row>
    <row r="74" spans="2:16" ht="15.75" customHeight="1" x14ac:dyDescent="0.25">
      <c r="B74" s="87" t="s">
        <v>273</v>
      </c>
      <c r="C74" s="87" t="s">
        <v>274</v>
      </c>
      <c r="D74" s="88"/>
      <c r="E74" s="89">
        <v>1.082175925925926E-2</v>
      </c>
      <c r="F74" s="87" t="s">
        <v>266</v>
      </c>
      <c r="G74" s="66">
        <v>1</v>
      </c>
      <c r="H74" s="52"/>
      <c r="M74">
        <v>1</v>
      </c>
    </row>
    <row r="75" spans="2:16" ht="15.75" customHeight="1" x14ac:dyDescent="0.25">
      <c r="B75" s="87" t="s">
        <v>80</v>
      </c>
      <c r="C75" s="87" t="s">
        <v>81</v>
      </c>
      <c r="D75" s="88"/>
      <c r="E75" s="89">
        <v>1.0995370370370371E-2</v>
      </c>
      <c r="F75" s="87" t="s">
        <v>8</v>
      </c>
      <c r="G75" s="66">
        <v>2</v>
      </c>
      <c r="N75">
        <v>2</v>
      </c>
    </row>
    <row r="76" spans="2:16" ht="15.75" customHeight="1" x14ac:dyDescent="0.25">
      <c r="B76" s="87" t="s">
        <v>135</v>
      </c>
      <c r="C76" s="87" t="s">
        <v>133</v>
      </c>
      <c r="D76" s="88"/>
      <c r="E76" s="89">
        <v>1.1631944444444445E-2</v>
      </c>
      <c r="F76" s="87" t="s">
        <v>40</v>
      </c>
      <c r="G76" s="66">
        <v>3</v>
      </c>
      <c r="L76">
        <v>3</v>
      </c>
    </row>
    <row r="77" spans="2:16" ht="15.75" customHeight="1" x14ac:dyDescent="0.25">
      <c r="B77" s="87" t="s">
        <v>275</v>
      </c>
      <c r="C77" s="87" t="s">
        <v>267</v>
      </c>
      <c r="D77" s="88"/>
      <c r="E77" s="89">
        <v>1.1701388888888891E-2</v>
      </c>
      <c r="F77" s="87" t="s">
        <v>266</v>
      </c>
      <c r="G77" s="66">
        <v>4</v>
      </c>
      <c r="H77" s="52"/>
    </row>
    <row r="78" spans="2:16" ht="15.75" customHeight="1" x14ac:dyDescent="0.25">
      <c r="B78" s="87" t="s">
        <v>102</v>
      </c>
      <c r="C78" s="87" t="s">
        <v>103</v>
      </c>
      <c r="D78" s="88"/>
      <c r="E78" s="89">
        <v>1.2152777777777778E-2</v>
      </c>
      <c r="F78" s="87" t="s">
        <v>23</v>
      </c>
      <c r="G78" s="66">
        <v>5</v>
      </c>
      <c r="O78">
        <v>4</v>
      </c>
    </row>
    <row r="79" spans="2:16" ht="15.75" customHeight="1" x14ac:dyDescent="0.25">
      <c r="B79" s="87" t="s">
        <v>181</v>
      </c>
      <c r="C79" s="87" t="s">
        <v>182</v>
      </c>
      <c r="D79" s="88"/>
      <c r="E79" s="89">
        <v>1.2164351851851852E-2</v>
      </c>
      <c r="F79" s="87" t="s">
        <v>176</v>
      </c>
      <c r="G79" s="66">
        <v>6</v>
      </c>
      <c r="H79" s="52"/>
      <c r="P79">
        <v>5</v>
      </c>
    </row>
    <row r="80" spans="2:16" ht="15.75" customHeight="1" x14ac:dyDescent="0.25">
      <c r="B80" s="87" t="s">
        <v>136</v>
      </c>
      <c r="C80" s="87" t="s">
        <v>137</v>
      </c>
      <c r="D80" s="88"/>
      <c r="E80" s="89">
        <v>1.2210648148148146E-2</v>
      </c>
      <c r="F80" s="87" t="s">
        <v>40</v>
      </c>
      <c r="G80" s="66">
        <v>7</v>
      </c>
      <c r="H80" s="52"/>
    </row>
    <row r="81" spans="2:11" ht="15.75" customHeight="1" x14ac:dyDescent="0.25">
      <c r="B81" s="87" t="s">
        <v>82</v>
      </c>
      <c r="C81" s="87" t="s">
        <v>74</v>
      </c>
      <c r="D81" s="88"/>
      <c r="E81" s="89">
        <v>1.2638888888888889E-2</v>
      </c>
      <c r="F81" s="87" t="s">
        <v>8</v>
      </c>
      <c r="G81" s="66">
        <v>8</v>
      </c>
      <c r="H81" s="52"/>
    </row>
    <row r="82" spans="2:11" ht="15.75" customHeight="1" x14ac:dyDescent="0.25">
      <c r="B82" s="87" t="s">
        <v>83</v>
      </c>
      <c r="C82" s="87" t="s">
        <v>84</v>
      </c>
      <c r="D82" s="88"/>
      <c r="E82" s="89">
        <v>1.2847222222222223E-2</v>
      </c>
      <c r="F82" s="87" t="s">
        <v>8</v>
      </c>
      <c r="G82" s="66">
        <v>9</v>
      </c>
      <c r="H82" s="52"/>
    </row>
    <row r="83" spans="2:11" ht="15.75" customHeight="1" x14ac:dyDescent="0.25">
      <c r="B83" s="87" t="s">
        <v>138</v>
      </c>
      <c r="C83" s="87" t="s">
        <v>139</v>
      </c>
      <c r="D83" s="88"/>
      <c r="E83" s="89">
        <v>1.2858796296296297E-2</v>
      </c>
      <c r="F83" s="87" t="s">
        <v>40</v>
      </c>
      <c r="G83" s="66">
        <v>10</v>
      </c>
      <c r="H83" s="52"/>
    </row>
    <row r="84" spans="2:11" ht="15.75" customHeight="1" x14ac:dyDescent="0.25">
      <c r="B84" s="87" t="s">
        <v>140</v>
      </c>
      <c r="C84" s="87" t="s">
        <v>131</v>
      </c>
      <c r="D84" s="88"/>
      <c r="E84" s="89">
        <v>1.2881944444444446E-2</v>
      </c>
      <c r="F84" s="87" t="s">
        <v>40</v>
      </c>
      <c r="G84" s="66">
        <v>11</v>
      </c>
      <c r="H84" s="52"/>
    </row>
    <row r="85" spans="2:11" ht="15.75" customHeight="1" x14ac:dyDescent="0.25">
      <c r="B85" s="87" t="s">
        <v>213</v>
      </c>
      <c r="C85" s="87" t="s">
        <v>197</v>
      </c>
      <c r="D85" s="88"/>
      <c r="E85" s="89">
        <v>1.2884606481481481E-2</v>
      </c>
      <c r="F85" s="87" t="s">
        <v>5</v>
      </c>
      <c r="G85" s="66">
        <v>12</v>
      </c>
      <c r="H85" s="52"/>
      <c r="J85">
        <v>5</v>
      </c>
    </row>
    <row r="86" spans="2:11" ht="15.75" customHeight="1" x14ac:dyDescent="0.25">
      <c r="B86" s="87" t="s">
        <v>85</v>
      </c>
      <c r="C86" s="87" t="s">
        <v>72</v>
      </c>
      <c r="D86" s="88"/>
      <c r="E86" s="89">
        <v>1.300925925925926E-2</v>
      </c>
      <c r="F86" s="87" t="s">
        <v>8</v>
      </c>
      <c r="G86" s="66">
        <v>13</v>
      </c>
      <c r="H86" s="52"/>
    </row>
    <row r="87" spans="2:11" ht="15.75" customHeight="1" x14ac:dyDescent="0.25">
      <c r="B87" s="87" t="s">
        <v>59</v>
      </c>
      <c r="C87" s="87" t="s">
        <v>53</v>
      </c>
      <c r="D87" s="88"/>
      <c r="E87" s="89">
        <v>1.3020833333333334E-2</v>
      </c>
      <c r="F87" s="87" t="s">
        <v>9</v>
      </c>
      <c r="G87" s="66">
        <v>14</v>
      </c>
      <c r="H87" s="52"/>
      <c r="K87">
        <v>5</v>
      </c>
    </row>
    <row r="88" spans="2:11" ht="15.75" customHeight="1" x14ac:dyDescent="0.25">
      <c r="B88" s="87" t="s">
        <v>141</v>
      </c>
      <c r="C88" s="87" t="s">
        <v>123</v>
      </c>
      <c r="D88" s="88"/>
      <c r="E88" s="89">
        <v>1.3252314814814814E-2</v>
      </c>
      <c r="F88" s="87" t="s">
        <v>40</v>
      </c>
      <c r="G88" s="66">
        <v>15</v>
      </c>
      <c r="H88" s="52"/>
    </row>
    <row r="89" spans="2:11" ht="15.75" customHeight="1" x14ac:dyDescent="0.25">
      <c r="B89" s="87" t="s">
        <v>142</v>
      </c>
      <c r="C89" s="87" t="s">
        <v>134</v>
      </c>
      <c r="D89" s="88"/>
      <c r="E89" s="89">
        <v>1.3668981481481482E-2</v>
      </c>
      <c r="F89" s="87" t="s">
        <v>40</v>
      </c>
      <c r="G89" s="66">
        <v>16</v>
      </c>
      <c r="H89" s="52"/>
    </row>
    <row r="90" spans="2:11" ht="15.75" customHeight="1" x14ac:dyDescent="0.25">
      <c r="B90" s="87" t="s">
        <v>183</v>
      </c>
      <c r="C90" s="87" t="s">
        <v>178</v>
      </c>
      <c r="D90" s="88"/>
      <c r="E90" s="89">
        <v>1.3912037037037037E-2</v>
      </c>
      <c r="F90" s="87" t="s">
        <v>176</v>
      </c>
      <c r="G90" s="66">
        <v>17</v>
      </c>
      <c r="H90" s="52"/>
    </row>
    <row r="91" spans="2:11" ht="15.75" customHeight="1" x14ac:dyDescent="0.25">
      <c r="B91" s="87" t="s">
        <v>143</v>
      </c>
      <c r="C91" s="87" t="s">
        <v>144</v>
      </c>
      <c r="D91" s="88"/>
      <c r="E91" s="89">
        <v>1.4050925925925927E-2</v>
      </c>
      <c r="F91" s="87" t="s">
        <v>40</v>
      </c>
      <c r="G91" s="66">
        <v>18</v>
      </c>
      <c r="H91" s="52"/>
    </row>
    <row r="92" spans="2:11" ht="15.75" customHeight="1" x14ac:dyDescent="0.25">
      <c r="B92" s="87" t="s">
        <v>60</v>
      </c>
      <c r="C92" s="87" t="s">
        <v>61</v>
      </c>
      <c r="D92" s="88"/>
      <c r="E92" s="89">
        <v>1.4826388888888889E-2</v>
      </c>
      <c r="F92" s="87" t="s">
        <v>9</v>
      </c>
      <c r="G92" s="66">
        <v>19</v>
      </c>
      <c r="H92" s="52"/>
    </row>
    <row r="93" spans="2:11" ht="15.75" customHeight="1" x14ac:dyDescent="0.25">
      <c r="B93" s="87" t="s">
        <v>62</v>
      </c>
      <c r="C93" s="87" t="s">
        <v>46</v>
      </c>
      <c r="D93" s="88"/>
      <c r="E93" s="89">
        <v>1.8078703703703704E-2</v>
      </c>
      <c r="F93" s="87" t="s">
        <v>9</v>
      </c>
      <c r="G93" s="66">
        <v>20</v>
      </c>
      <c r="H93" s="52"/>
    </row>
    <row r="94" spans="2:11" ht="15.75" customHeight="1" x14ac:dyDescent="0.2">
      <c r="B94" s="52"/>
      <c r="C94" s="50"/>
      <c r="D94" s="48"/>
      <c r="E94" s="70"/>
      <c r="F94" s="67"/>
      <c r="G94" s="66"/>
      <c r="H94" s="52"/>
    </row>
    <row r="95" spans="2:11" ht="15.75" customHeight="1" x14ac:dyDescent="0.2">
      <c r="B95" s="52"/>
      <c r="C95" s="50"/>
      <c r="D95" s="48"/>
      <c r="E95" s="70"/>
      <c r="F95" s="67"/>
      <c r="G95" s="66"/>
      <c r="H95" s="52"/>
    </row>
    <row r="96" spans="2:11" ht="15.75" customHeight="1" x14ac:dyDescent="0.25">
      <c r="B96" s="52"/>
      <c r="C96" s="50"/>
      <c r="D96" s="48"/>
      <c r="E96" s="70"/>
      <c r="F96" s="67"/>
      <c r="G96" s="66"/>
      <c r="H96" s="52"/>
      <c r="I96" s="46"/>
    </row>
    <row r="97" spans="2:16" ht="15.75" customHeight="1" x14ac:dyDescent="0.25">
      <c r="B97" s="65" t="s">
        <v>29</v>
      </c>
      <c r="D97" s="22"/>
      <c r="E97" s="13" t="s">
        <v>2</v>
      </c>
      <c r="F97" s="13" t="s">
        <v>3</v>
      </c>
      <c r="G97" s="15" t="s">
        <v>42</v>
      </c>
      <c r="I97" s="46"/>
    </row>
    <row r="98" spans="2:16" ht="15.75" customHeight="1" x14ac:dyDescent="0.25">
      <c r="B98" s="87" t="s">
        <v>276</v>
      </c>
      <c r="C98" s="87" t="s">
        <v>265</v>
      </c>
      <c r="D98" s="88"/>
      <c r="E98" s="89">
        <v>1.0138888888888888E-2</v>
      </c>
      <c r="F98" s="87" t="s">
        <v>266</v>
      </c>
      <c r="G98" s="66">
        <v>1</v>
      </c>
      <c r="H98" s="52"/>
      <c r="M98">
        <v>1</v>
      </c>
    </row>
    <row r="99" spans="2:16" ht="15.75" customHeight="1" x14ac:dyDescent="0.25">
      <c r="B99" s="87" t="s">
        <v>214</v>
      </c>
      <c r="C99" s="87" t="s">
        <v>215</v>
      </c>
      <c r="D99" s="88"/>
      <c r="E99" s="89">
        <v>1.1571261574074072E-2</v>
      </c>
      <c r="F99" s="87" t="s">
        <v>5</v>
      </c>
      <c r="G99" s="66">
        <v>2</v>
      </c>
      <c r="H99" s="52"/>
      <c r="I99" s="43"/>
      <c r="J99">
        <v>2</v>
      </c>
    </row>
    <row r="100" spans="2:16" ht="15.75" customHeight="1" x14ac:dyDescent="0.25">
      <c r="B100" s="87" t="s">
        <v>145</v>
      </c>
      <c r="C100" s="87" t="s">
        <v>146</v>
      </c>
      <c r="D100" s="88"/>
      <c r="E100" s="89">
        <v>1.2048611111111112E-2</v>
      </c>
      <c r="F100" s="87" t="s">
        <v>40</v>
      </c>
      <c r="G100" s="66">
        <v>3</v>
      </c>
      <c r="H100" s="52"/>
      <c r="L100">
        <v>3</v>
      </c>
    </row>
    <row r="101" spans="2:16" ht="15.75" customHeight="1" x14ac:dyDescent="0.25">
      <c r="B101" s="87" t="s">
        <v>179</v>
      </c>
      <c r="C101" s="87" t="s">
        <v>180</v>
      </c>
      <c r="D101" s="88"/>
      <c r="E101" s="89">
        <v>1.2083333333333333E-2</v>
      </c>
      <c r="F101" s="87" t="s">
        <v>176</v>
      </c>
      <c r="G101" s="66">
        <v>4</v>
      </c>
      <c r="H101" s="52"/>
      <c r="P101">
        <v>4</v>
      </c>
    </row>
    <row r="102" spans="2:16" ht="15.75" customHeight="1" x14ac:dyDescent="0.25">
      <c r="B102" s="87" t="s">
        <v>277</v>
      </c>
      <c r="C102" s="87" t="s">
        <v>269</v>
      </c>
      <c r="D102" s="88"/>
      <c r="E102" s="89">
        <v>1.2442129629629629E-2</v>
      </c>
      <c r="F102" s="87" t="s">
        <v>266</v>
      </c>
      <c r="G102" s="66">
        <v>5</v>
      </c>
      <c r="H102" s="52"/>
    </row>
    <row r="103" spans="2:16" ht="15.75" customHeight="1" x14ac:dyDescent="0.25">
      <c r="B103" s="87" t="s">
        <v>147</v>
      </c>
      <c r="C103" s="87" t="s">
        <v>148</v>
      </c>
      <c r="D103" s="88"/>
      <c r="E103" s="89">
        <v>1.2638888888888889E-2</v>
      </c>
      <c r="F103" s="87" t="s">
        <v>40</v>
      </c>
      <c r="G103" s="66">
        <v>6</v>
      </c>
      <c r="H103" s="52"/>
    </row>
    <row r="104" spans="2:16" ht="15.75" customHeight="1" x14ac:dyDescent="0.25">
      <c r="B104" s="87" t="s">
        <v>278</v>
      </c>
      <c r="C104" s="87" t="s">
        <v>267</v>
      </c>
      <c r="D104" s="88"/>
      <c r="E104" s="89">
        <v>1.4155092592592592E-2</v>
      </c>
      <c r="F104" s="87" t="s">
        <v>266</v>
      </c>
      <c r="G104" s="66">
        <v>7</v>
      </c>
      <c r="H104" s="52"/>
    </row>
    <row r="105" spans="2:16" ht="15.75" customHeight="1" x14ac:dyDescent="0.2">
      <c r="B105" s="52"/>
      <c r="C105" s="50"/>
      <c r="D105" s="48"/>
      <c r="E105" s="70"/>
      <c r="F105" s="67"/>
      <c r="G105" s="66"/>
      <c r="H105" s="52"/>
      <c r="K105">
        <v>5</v>
      </c>
      <c r="N105">
        <v>5</v>
      </c>
      <c r="O105">
        <v>5</v>
      </c>
    </row>
    <row r="106" spans="2:16" ht="15.75" customHeight="1" x14ac:dyDescent="0.2">
      <c r="B106" s="52"/>
      <c r="C106" s="50"/>
      <c r="D106" s="48"/>
      <c r="E106" s="70"/>
      <c r="F106" s="67"/>
      <c r="G106" s="66"/>
      <c r="H106" s="52"/>
    </row>
    <row r="107" spans="2:16" ht="15.75" customHeight="1" x14ac:dyDescent="0.2">
      <c r="B107" s="65" t="s">
        <v>30</v>
      </c>
      <c r="D107" s="22"/>
      <c r="E107" s="13" t="s">
        <v>2</v>
      </c>
      <c r="F107" s="13" t="s">
        <v>3</v>
      </c>
      <c r="G107" s="15" t="s">
        <v>42</v>
      </c>
    </row>
    <row r="108" spans="2:16" ht="15.75" customHeight="1" x14ac:dyDescent="0.25">
      <c r="B108" s="87" t="s">
        <v>149</v>
      </c>
      <c r="C108" s="87" t="s">
        <v>150</v>
      </c>
      <c r="D108" s="88"/>
      <c r="E108" s="89">
        <v>1.712962962962963E-2</v>
      </c>
      <c r="F108" s="87" t="s">
        <v>40</v>
      </c>
      <c r="G108" s="66">
        <v>1</v>
      </c>
      <c r="H108" s="52"/>
      <c r="L108">
        <v>1</v>
      </c>
    </row>
    <row r="109" spans="2:16" ht="15.75" customHeight="1" x14ac:dyDescent="0.25">
      <c r="B109" s="87" t="s">
        <v>104</v>
      </c>
      <c r="C109" s="87" t="s">
        <v>105</v>
      </c>
      <c r="D109" s="88"/>
      <c r="E109" s="89">
        <v>1.8252314814814815E-2</v>
      </c>
      <c r="F109" s="87" t="s">
        <v>23</v>
      </c>
      <c r="G109" s="34">
        <v>2</v>
      </c>
      <c r="H109" s="52"/>
      <c r="I109" s="43"/>
      <c r="O109">
        <v>2</v>
      </c>
    </row>
    <row r="110" spans="2:16" ht="15.75" customHeight="1" x14ac:dyDescent="0.25">
      <c r="B110" s="87" t="s">
        <v>218</v>
      </c>
      <c r="C110" s="87" t="s">
        <v>219</v>
      </c>
      <c r="D110" s="88"/>
      <c r="E110" s="89">
        <v>2.0122071759259258E-2</v>
      </c>
      <c r="F110" s="87" t="s">
        <v>5</v>
      </c>
      <c r="G110" s="66">
        <v>3</v>
      </c>
      <c r="H110" s="52"/>
      <c r="I110" s="46"/>
      <c r="J110">
        <v>3</v>
      </c>
    </row>
    <row r="111" spans="2:16" ht="15.75" customHeight="1" x14ac:dyDescent="0.25">
      <c r="B111" s="87" t="s">
        <v>151</v>
      </c>
      <c r="C111" s="87" t="s">
        <v>139</v>
      </c>
      <c r="D111" s="88"/>
      <c r="E111" s="89">
        <v>2.0532407407407405E-2</v>
      </c>
      <c r="F111" s="87" t="s">
        <v>40</v>
      </c>
      <c r="G111" s="66">
        <v>4</v>
      </c>
      <c r="H111" s="52"/>
      <c r="I111" s="46"/>
    </row>
    <row r="112" spans="2:16" ht="15.75" customHeight="1" x14ac:dyDescent="0.25">
      <c r="B112" s="87" t="s">
        <v>104</v>
      </c>
      <c r="C112" s="87" t="s">
        <v>152</v>
      </c>
      <c r="D112" s="88"/>
      <c r="E112" s="89">
        <v>2.0810185185185185E-2</v>
      </c>
      <c r="F112" s="87" t="s">
        <v>40</v>
      </c>
      <c r="G112" s="66">
        <v>5</v>
      </c>
      <c r="H112" s="52"/>
      <c r="I112" s="46"/>
    </row>
    <row r="113" spans="2:16" ht="15.75" customHeight="1" x14ac:dyDescent="0.25">
      <c r="B113" s="87" t="s">
        <v>279</v>
      </c>
      <c r="C113" s="87" t="s">
        <v>267</v>
      </c>
      <c r="D113" s="88"/>
      <c r="E113" s="89">
        <v>2.1041666666666667E-2</v>
      </c>
      <c r="F113" s="87" t="s">
        <v>266</v>
      </c>
      <c r="G113" s="66">
        <v>6</v>
      </c>
      <c r="H113" s="52"/>
      <c r="I113" s="46"/>
      <c r="M113">
        <v>4</v>
      </c>
    </row>
    <row r="114" spans="2:16" ht="15.75" customHeight="1" x14ac:dyDescent="0.25">
      <c r="B114" s="87" t="s">
        <v>186</v>
      </c>
      <c r="C114" s="87" t="s">
        <v>182</v>
      </c>
      <c r="D114" s="88"/>
      <c r="E114" s="89">
        <v>2.1250000000000002E-2</v>
      </c>
      <c r="F114" s="87" t="s">
        <v>176</v>
      </c>
      <c r="G114" s="66">
        <v>7</v>
      </c>
      <c r="H114" s="52"/>
      <c r="I114" s="46"/>
      <c r="P114">
        <v>5</v>
      </c>
    </row>
    <row r="115" spans="2:16" ht="15.75" customHeight="1" x14ac:dyDescent="0.25">
      <c r="B115" s="87" t="s">
        <v>120</v>
      </c>
      <c r="C115" s="87" t="s">
        <v>265</v>
      </c>
      <c r="D115" s="88"/>
      <c r="E115" s="89">
        <v>2.1365740740740741E-2</v>
      </c>
      <c r="F115" s="87" t="s">
        <v>266</v>
      </c>
      <c r="G115" s="66">
        <v>8</v>
      </c>
      <c r="I115" s="46"/>
    </row>
    <row r="116" spans="2:16" ht="15.75" customHeight="1" x14ac:dyDescent="0.25">
      <c r="B116" s="87" t="s">
        <v>220</v>
      </c>
      <c r="C116" s="87" t="s">
        <v>221</v>
      </c>
      <c r="D116" s="88"/>
      <c r="E116" s="89">
        <v>2.1994710648148147E-2</v>
      </c>
      <c r="F116" s="87" t="s">
        <v>5</v>
      </c>
      <c r="G116" s="66">
        <v>9</v>
      </c>
      <c r="H116" s="52"/>
      <c r="I116" s="46"/>
    </row>
    <row r="117" spans="2:16" ht="15.75" customHeight="1" x14ac:dyDescent="0.25">
      <c r="B117" s="87" t="s">
        <v>86</v>
      </c>
      <c r="C117" s="87" t="s">
        <v>84</v>
      </c>
      <c r="D117" s="88"/>
      <c r="E117" s="89">
        <v>2.2152777777777775E-2</v>
      </c>
      <c r="F117" s="87" t="s">
        <v>8</v>
      </c>
      <c r="G117" s="66">
        <v>10</v>
      </c>
      <c r="H117" s="52"/>
      <c r="I117" s="46"/>
      <c r="N117">
        <v>5</v>
      </c>
    </row>
    <row r="118" spans="2:16" ht="15.75" customHeight="1" x14ac:dyDescent="0.25">
      <c r="B118" s="87" t="s">
        <v>280</v>
      </c>
      <c r="C118" s="87" t="s">
        <v>267</v>
      </c>
      <c r="D118" s="88"/>
      <c r="E118" s="89">
        <v>2.2905092592592591E-2</v>
      </c>
      <c r="F118" s="87" t="s">
        <v>266</v>
      </c>
      <c r="G118" s="34">
        <v>11</v>
      </c>
      <c r="I118" s="46"/>
    </row>
    <row r="119" spans="2:16" ht="15.75" customHeight="1" x14ac:dyDescent="0.25">
      <c r="B119" s="87" t="s">
        <v>55</v>
      </c>
      <c r="C119" s="87" t="s">
        <v>87</v>
      </c>
      <c r="D119" s="88"/>
      <c r="E119" s="89">
        <v>2.372685185185185E-2</v>
      </c>
      <c r="F119" s="87" t="s">
        <v>8</v>
      </c>
      <c r="G119" s="66">
        <v>12</v>
      </c>
      <c r="H119" s="52"/>
      <c r="I119" s="46"/>
    </row>
    <row r="120" spans="2:16" ht="15.75" customHeight="1" x14ac:dyDescent="0.25">
      <c r="B120" s="76"/>
      <c r="D120" s="27"/>
      <c r="F120" s="33"/>
      <c r="G120" s="34"/>
      <c r="I120" s="46"/>
      <c r="K120">
        <v>5</v>
      </c>
    </row>
    <row r="121" spans="2:16" ht="15.75" customHeight="1" x14ac:dyDescent="0.25">
      <c r="B121" s="76"/>
      <c r="D121" s="27"/>
      <c r="F121" s="33"/>
      <c r="G121" s="34"/>
      <c r="I121" s="46"/>
    </row>
    <row r="122" spans="2:16" ht="15.75" customHeight="1" x14ac:dyDescent="0.25">
      <c r="B122" s="65" t="s">
        <v>31</v>
      </c>
      <c r="D122" s="22"/>
      <c r="E122" s="13" t="s">
        <v>2</v>
      </c>
      <c r="F122" s="13" t="s">
        <v>3</v>
      </c>
      <c r="G122" s="15" t="s">
        <v>42</v>
      </c>
      <c r="I122" s="46"/>
    </row>
    <row r="123" spans="2:16" ht="15.75" customHeight="1" x14ac:dyDescent="0.25">
      <c r="B123" s="87" t="s">
        <v>184</v>
      </c>
      <c r="C123" s="87" t="s">
        <v>185</v>
      </c>
      <c r="D123" s="88"/>
      <c r="E123" s="89">
        <v>1.6412037037037037E-2</v>
      </c>
      <c r="F123" s="87" t="s">
        <v>176</v>
      </c>
      <c r="G123" s="87">
        <v>1</v>
      </c>
      <c r="H123" s="51"/>
      <c r="I123" s="46"/>
      <c r="P123">
        <v>1</v>
      </c>
    </row>
    <row r="124" spans="2:16" ht="15.75" customHeight="1" x14ac:dyDescent="0.25">
      <c r="B124" s="87" t="s">
        <v>216</v>
      </c>
      <c r="C124" s="87" t="s">
        <v>217</v>
      </c>
      <c r="D124" s="88"/>
      <c r="E124" s="89">
        <v>1.7674108796296297E-2</v>
      </c>
      <c r="F124" s="87" t="s">
        <v>5</v>
      </c>
      <c r="G124" s="87">
        <v>2</v>
      </c>
      <c r="H124" s="51"/>
      <c r="I124" s="46"/>
      <c r="J124">
        <v>2</v>
      </c>
    </row>
    <row r="125" spans="2:16" ht="15.75" customHeight="1" x14ac:dyDescent="0.25">
      <c r="B125" s="87" t="s">
        <v>88</v>
      </c>
      <c r="C125" s="87" t="s">
        <v>89</v>
      </c>
      <c r="D125" s="88"/>
      <c r="E125" s="89">
        <v>2.0972222222222222E-2</v>
      </c>
      <c r="F125" s="87" t="s">
        <v>8</v>
      </c>
      <c r="G125" s="87">
        <v>3</v>
      </c>
      <c r="H125" s="51"/>
      <c r="I125" s="46"/>
      <c r="N125">
        <v>3</v>
      </c>
    </row>
    <row r="126" spans="2:16" ht="15.75" customHeight="1" x14ac:dyDescent="0.25">
      <c r="B126" s="87" t="s">
        <v>281</v>
      </c>
      <c r="C126" s="87" t="s">
        <v>267</v>
      </c>
      <c r="D126" s="88"/>
      <c r="E126" s="89">
        <v>2.7025462962962959E-2</v>
      </c>
      <c r="F126" s="87" t="s">
        <v>266</v>
      </c>
      <c r="G126" s="66">
        <v>4</v>
      </c>
      <c r="I126" s="46"/>
      <c r="M126">
        <v>4</v>
      </c>
    </row>
    <row r="127" spans="2:16" ht="15.75" customHeight="1" x14ac:dyDescent="0.25">
      <c r="B127" s="52"/>
      <c r="C127" s="50"/>
      <c r="D127" s="48"/>
      <c r="E127" s="70"/>
      <c r="F127" s="67"/>
      <c r="G127" s="66"/>
      <c r="I127" s="46"/>
      <c r="K127">
        <v>5</v>
      </c>
      <c r="L127">
        <v>5</v>
      </c>
      <c r="O127">
        <v>5</v>
      </c>
    </row>
    <row r="128" spans="2:16" ht="15.75" customHeight="1" x14ac:dyDescent="0.25">
      <c r="B128" s="52"/>
      <c r="C128" s="50"/>
      <c r="D128" s="48"/>
      <c r="E128" s="70"/>
      <c r="F128" s="67"/>
      <c r="G128" s="66"/>
      <c r="I128" s="46"/>
    </row>
    <row r="129" spans="2:16" ht="15.75" customHeight="1" x14ac:dyDescent="0.25">
      <c r="B129" s="65" t="s">
        <v>32</v>
      </c>
      <c r="D129" s="22"/>
      <c r="E129" s="13" t="s">
        <v>2</v>
      </c>
      <c r="F129" s="13" t="s">
        <v>3</v>
      </c>
      <c r="G129" s="15" t="s">
        <v>42</v>
      </c>
      <c r="I129" s="46"/>
    </row>
    <row r="130" spans="2:16" ht="15.75" customHeight="1" x14ac:dyDescent="0.25">
      <c r="B130" s="87" t="s">
        <v>151</v>
      </c>
      <c r="C130" s="87" t="s">
        <v>282</v>
      </c>
      <c r="D130" s="88"/>
      <c r="E130" s="89">
        <v>2.8981481481481483E-2</v>
      </c>
      <c r="F130" s="87" t="s">
        <v>266</v>
      </c>
      <c r="G130" s="66">
        <v>1</v>
      </c>
      <c r="M130">
        <v>1</v>
      </c>
    </row>
    <row r="131" spans="2:16" ht="15.75" customHeight="1" x14ac:dyDescent="0.25">
      <c r="B131" s="87" t="s">
        <v>153</v>
      </c>
      <c r="C131" s="87" t="s">
        <v>146</v>
      </c>
      <c r="D131" s="88"/>
      <c r="E131" s="89">
        <v>3.1805555555555552E-2</v>
      </c>
      <c r="F131" s="87" t="s">
        <v>40</v>
      </c>
      <c r="G131" s="66">
        <v>2</v>
      </c>
      <c r="H131" s="51"/>
      <c r="I131" s="46"/>
      <c r="L131">
        <v>2</v>
      </c>
    </row>
    <row r="132" spans="2:16" ht="15.75" customHeight="1" x14ac:dyDescent="0.25">
      <c r="B132" s="87" t="s">
        <v>187</v>
      </c>
      <c r="C132" s="87" t="s">
        <v>188</v>
      </c>
      <c r="D132" s="88"/>
      <c r="E132" s="89">
        <v>3.1886574074074074E-2</v>
      </c>
      <c r="F132" s="87" t="s">
        <v>176</v>
      </c>
      <c r="G132" s="66">
        <v>3</v>
      </c>
      <c r="H132" s="51"/>
      <c r="I132" s="46"/>
      <c r="P132">
        <v>3</v>
      </c>
    </row>
    <row r="133" spans="2:16" ht="15.75" customHeight="1" x14ac:dyDescent="0.25">
      <c r="B133" s="87" t="s">
        <v>154</v>
      </c>
      <c r="C133" s="87" t="s">
        <v>155</v>
      </c>
      <c r="D133" s="88"/>
      <c r="E133" s="89">
        <v>3.4212962962962966E-2</v>
      </c>
      <c r="F133" s="87" t="s">
        <v>40</v>
      </c>
      <c r="G133" s="66">
        <v>4</v>
      </c>
    </row>
    <row r="134" spans="2:16" ht="15.75" customHeight="1" x14ac:dyDescent="0.2">
      <c r="B134" s="52"/>
      <c r="C134" s="50"/>
      <c r="D134" s="48"/>
      <c r="E134" s="70"/>
      <c r="F134" s="67"/>
      <c r="G134" s="66"/>
      <c r="J134">
        <v>5</v>
      </c>
      <c r="K134">
        <v>5</v>
      </c>
      <c r="N134">
        <v>5</v>
      </c>
      <c r="O134">
        <v>5</v>
      </c>
    </row>
    <row r="135" spans="2:16" ht="15.75" customHeight="1" x14ac:dyDescent="0.2">
      <c r="B135" s="52"/>
      <c r="C135" s="50"/>
      <c r="D135" s="48"/>
      <c r="E135" s="70"/>
      <c r="F135" s="67"/>
      <c r="G135" s="66"/>
    </row>
    <row r="136" spans="2:16" ht="16.5" customHeight="1" x14ac:dyDescent="0.2">
      <c r="B136" s="65" t="s">
        <v>33</v>
      </c>
      <c r="D136" s="22"/>
      <c r="E136" s="13" t="s">
        <v>2</v>
      </c>
      <c r="F136" s="13" t="s">
        <v>3</v>
      </c>
      <c r="G136" s="15" t="s">
        <v>42</v>
      </c>
    </row>
    <row r="137" spans="2:16" ht="15.75" customHeight="1" x14ac:dyDescent="0.25">
      <c r="B137" s="87" t="s">
        <v>106</v>
      </c>
      <c r="C137" s="87" t="s">
        <v>107</v>
      </c>
      <c r="D137" s="88"/>
      <c r="E137" s="89">
        <v>2.614583333333333E-2</v>
      </c>
      <c r="F137" s="87" t="s">
        <v>23</v>
      </c>
      <c r="G137" s="18">
        <v>1</v>
      </c>
      <c r="I137" s="43"/>
      <c r="N137" s="44"/>
      <c r="O137">
        <v>1</v>
      </c>
    </row>
    <row r="138" spans="2:16" ht="16.5" customHeight="1" x14ac:dyDescent="0.25">
      <c r="B138" s="87" t="s">
        <v>283</v>
      </c>
      <c r="C138" s="87" t="s">
        <v>284</v>
      </c>
      <c r="D138" s="88"/>
      <c r="E138" s="89">
        <v>2.659722222222222E-2</v>
      </c>
      <c r="F138" s="87" t="s">
        <v>266</v>
      </c>
      <c r="G138" s="66">
        <v>2</v>
      </c>
      <c r="M138">
        <v>2</v>
      </c>
    </row>
    <row r="139" spans="2:16" ht="16.5" customHeight="1" x14ac:dyDescent="0.25">
      <c r="B139" s="87" t="s">
        <v>156</v>
      </c>
      <c r="C139" s="87" t="s">
        <v>157</v>
      </c>
      <c r="D139" s="88"/>
      <c r="E139" s="89">
        <v>2.6967592592592595E-2</v>
      </c>
      <c r="F139" s="87" t="s">
        <v>40</v>
      </c>
      <c r="G139" s="66">
        <v>3</v>
      </c>
      <c r="H139" s="51"/>
      <c r="L139">
        <v>3</v>
      </c>
    </row>
    <row r="140" spans="2:16" ht="16.5" customHeight="1" x14ac:dyDescent="0.25">
      <c r="B140" s="87" t="s">
        <v>222</v>
      </c>
      <c r="C140" s="87" t="s">
        <v>223</v>
      </c>
      <c r="D140" s="88"/>
      <c r="E140" s="89">
        <v>2.7379826388888889E-2</v>
      </c>
      <c r="F140" s="87" t="s">
        <v>5</v>
      </c>
      <c r="G140" s="66">
        <v>4</v>
      </c>
      <c r="J140">
        <v>4</v>
      </c>
    </row>
    <row r="141" spans="2:16" ht="16.5" customHeight="1" x14ac:dyDescent="0.25">
      <c r="B141" s="87" t="s">
        <v>125</v>
      </c>
      <c r="C141" s="87" t="s">
        <v>139</v>
      </c>
      <c r="D141" s="88"/>
      <c r="E141" s="89">
        <v>2.8564814814814817E-2</v>
      </c>
      <c r="F141" s="87" t="s">
        <v>40</v>
      </c>
      <c r="G141" s="66">
        <v>5</v>
      </c>
    </row>
    <row r="142" spans="2:16" ht="16.5" customHeight="1" x14ac:dyDescent="0.25">
      <c r="B142" s="87" t="s">
        <v>224</v>
      </c>
      <c r="C142" s="87" t="s">
        <v>225</v>
      </c>
      <c r="D142" s="88"/>
      <c r="E142" s="89">
        <v>2.8623113425925925E-2</v>
      </c>
      <c r="F142" s="87" t="s">
        <v>5</v>
      </c>
      <c r="G142" s="66">
        <v>6</v>
      </c>
    </row>
    <row r="143" spans="2:16" ht="16.5" customHeight="1" x14ac:dyDescent="0.25">
      <c r="B143" s="87" t="s">
        <v>63</v>
      </c>
      <c r="C143" s="87" t="s">
        <v>64</v>
      </c>
      <c r="D143" s="88"/>
      <c r="E143" s="89">
        <v>2.9270833333333333E-2</v>
      </c>
      <c r="F143" s="87" t="s">
        <v>9</v>
      </c>
      <c r="G143" s="66">
        <v>7</v>
      </c>
      <c r="K143">
        <v>5</v>
      </c>
    </row>
    <row r="144" spans="2:16" ht="16.5" customHeight="1" x14ac:dyDescent="0.2">
      <c r="B144" s="52"/>
      <c r="C144" s="50"/>
      <c r="D144" s="48"/>
      <c r="E144" s="70"/>
      <c r="F144" s="67"/>
      <c r="G144" s="66"/>
      <c r="N144">
        <v>5</v>
      </c>
      <c r="P144">
        <v>5</v>
      </c>
    </row>
    <row r="145" spans="1:27" ht="16.5" customHeight="1" x14ac:dyDescent="0.2">
      <c r="B145" s="52"/>
      <c r="C145" s="50"/>
      <c r="D145" s="48"/>
      <c r="E145" s="70"/>
      <c r="F145" s="67"/>
      <c r="G145" s="66"/>
    </row>
    <row r="146" spans="1:27" s="51" customFormat="1" ht="16.5" customHeight="1" x14ac:dyDescent="0.25">
      <c r="A146" s="56"/>
      <c r="B146" s="65" t="s">
        <v>4</v>
      </c>
      <c r="C146" s="1"/>
      <c r="D146" s="22"/>
      <c r="E146" s="13" t="s">
        <v>2</v>
      </c>
      <c r="F146" s="13" t="s">
        <v>3</v>
      </c>
      <c r="G146" s="15" t="s">
        <v>42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51" customFormat="1" ht="16.5" customHeight="1" x14ac:dyDescent="0.25">
      <c r="A147" s="56"/>
      <c r="B147" s="87" t="s">
        <v>189</v>
      </c>
      <c r="C147" s="87" t="s">
        <v>190</v>
      </c>
      <c r="D147" s="88"/>
      <c r="E147" s="89">
        <v>3.5289351851851856E-2</v>
      </c>
      <c r="F147" s="87" t="s">
        <v>176</v>
      </c>
      <c r="G147" s="66">
        <v>1</v>
      </c>
      <c r="I147" s="43"/>
      <c r="J147"/>
      <c r="K147"/>
      <c r="L147"/>
      <c r="M147"/>
      <c r="N147"/>
      <c r="O147"/>
      <c r="P147">
        <v>1</v>
      </c>
      <c r="Q147"/>
      <c r="R147"/>
      <c r="S147"/>
      <c r="T147"/>
      <c r="U147"/>
      <c r="V147"/>
      <c r="W147"/>
      <c r="X147"/>
      <c r="Y147"/>
      <c r="Z147"/>
      <c r="AA147"/>
    </row>
    <row r="148" spans="1:27" s="51" customFormat="1" ht="16.5" customHeight="1" x14ac:dyDescent="0.25">
      <c r="A148" s="56"/>
      <c r="B148" s="87" t="s">
        <v>158</v>
      </c>
      <c r="C148" s="87" t="s">
        <v>159</v>
      </c>
      <c r="D148" s="88"/>
      <c r="E148" s="89">
        <v>4.0162037037037038E-2</v>
      </c>
      <c r="F148" s="87" t="s">
        <v>40</v>
      </c>
      <c r="G148" s="66">
        <v>2</v>
      </c>
      <c r="I148" s="46"/>
      <c r="J148"/>
      <c r="K148"/>
      <c r="L148">
        <v>2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51" customFormat="1" ht="16.5" customHeight="1" x14ac:dyDescent="0.25">
      <c r="A149" s="56"/>
      <c r="B149" s="87" t="s">
        <v>160</v>
      </c>
      <c r="C149" s="87" t="s">
        <v>161</v>
      </c>
      <c r="D149" s="88"/>
      <c r="E149" s="89">
        <v>4.0254629629629633E-2</v>
      </c>
      <c r="F149" s="87" t="s">
        <v>40</v>
      </c>
      <c r="G149" s="66">
        <v>3</v>
      </c>
      <c r="I149" s="47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51" customFormat="1" ht="16.5" customHeight="1" x14ac:dyDescent="0.25">
      <c r="A150" s="56"/>
      <c r="B150" s="87" t="s">
        <v>162</v>
      </c>
      <c r="C150" s="87" t="s">
        <v>163</v>
      </c>
      <c r="D150" s="88"/>
      <c r="E150" s="89">
        <v>4.0532407407407406E-2</v>
      </c>
      <c r="F150" s="87" t="s">
        <v>40</v>
      </c>
      <c r="G150" s="66">
        <v>4</v>
      </c>
      <c r="I150" s="4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51" customFormat="1" ht="16.5" customHeight="1" x14ac:dyDescent="0.25">
      <c r="A151" s="56"/>
      <c r="B151" s="52"/>
      <c r="C151" s="50"/>
      <c r="D151" s="48"/>
      <c r="E151" s="70"/>
      <c r="F151" s="67"/>
      <c r="G151" s="66"/>
      <c r="I151" s="46"/>
      <c r="J151">
        <v>5</v>
      </c>
      <c r="K151">
        <v>5</v>
      </c>
      <c r="L151"/>
      <c r="M151">
        <v>5</v>
      </c>
      <c r="N151">
        <v>5</v>
      </c>
      <c r="O151">
        <v>5</v>
      </c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s="51" customFormat="1" ht="16.5" customHeight="1" x14ac:dyDescent="0.25">
      <c r="A152" s="56"/>
      <c r="B152" s="52"/>
      <c r="C152" s="50"/>
      <c r="D152" s="48"/>
      <c r="E152" s="70"/>
      <c r="F152" s="67"/>
      <c r="G152" s="66"/>
      <c r="I152" s="46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s="51" customFormat="1" ht="16.5" customHeight="1" x14ac:dyDescent="0.25">
      <c r="A153" s="56"/>
      <c r="B153" s="65" t="s">
        <v>34</v>
      </c>
      <c r="C153" s="1"/>
      <c r="D153" s="22"/>
      <c r="E153" s="13" t="s">
        <v>2</v>
      </c>
      <c r="F153" s="13" t="s">
        <v>3</v>
      </c>
      <c r="G153" s="15" t="s">
        <v>42</v>
      </c>
      <c r="H153"/>
      <c r="I153" s="47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ht="15.75" customHeight="1" x14ac:dyDescent="0.25">
      <c r="B154" s="87" t="s">
        <v>108</v>
      </c>
      <c r="C154" s="87" t="s">
        <v>109</v>
      </c>
      <c r="D154" s="88"/>
      <c r="E154" s="89">
        <v>3.0914351851851849E-2</v>
      </c>
      <c r="F154" s="87" t="s">
        <v>23</v>
      </c>
      <c r="G154" s="18">
        <v>1</v>
      </c>
      <c r="J154" s="43"/>
      <c r="K154" s="44"/>
      <c r="L154" s="84"/>
      <c r="M154" s="2"/>
      <c r="N154" s="85"/>
      <c r="O154">
        <v>1</v>
      </c>
    </row>
    <row r="155" spans="1:27" s="51" customFormat="1" ht="16.5" customHeight="1" x14ac:dyDescent="0.25">
      <c r="A155" s="56"/>
      <c r="B155" s="87" t="s">
        <v>226</v>
      </c>
      <c r="C155" s="87" t="s">
        <v>227</v>
      </c>
      <c r="D155" s="88"/>
      <c r="E155" s="89">
        <v>3.1666666666666669E-2</v>
      </c>
      <c r="F155" s="87" t="s">
        <v>5</v>
      </c>
      <c r="G155" s="66">
        <v>2</v>
      </c>
      <c r="I155"/>
      <c r="J155">
        <v>2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s="51" customFormat="1" ht="16.5" customHeight="1" x14ac:dyDescent="0.25">
      <c r="A156" s="56"/>
      <c r="B156" s="87" t="s">
        <v>124</v>
      </c>
      <c r="C156" s="87" t="s">
        <v>164</v>
      </c>
      <c r="D156" s="88"/>
      <c r="E156" s="89">
        <v>3.3680555555555554E-2</v>
      </c>
      <c r="F156" s="87" t="s">
        <v>40</v>
      </c>
      <c r="G156" s="66">
        <v>3</v>
      </c>
      <c r="I156"/>
      <c r="J156"/>
      <c r="K156"/>
      <c r="L156">
        <v>3</v>
      </c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51" customFormat="1" ht="16.5" customHeight="1" x14ac:dyDescent="0.25">
      <c r="A157" s="56"/>
      <c r="B157" s="87" t="s">
        <v>165</v>
      </c>
      <c r="C157" s="87" t="s">
        <v>166</v>
      </c>
      <c r="D157" s="88"/>
      <c r="E157" s="89">
        <v>3.6006944444444446E-2</v>
      </c>
      <c r="F157" s="87" t="s">
        <v>40</v>
      </c>
      <c r="G157" s="90">
        <v>4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51" customFormat="1" ht="16.5" customHeight="1" x14ac:dyDescent="0.25">
      <c r="A158" s="56"/>
      <c r="B158" s="87" t="s">
        <v>65</v>
      </c>
      <c r="C158" s="87" t="s">
        <v>66</v>
      </c>
      <c r="D158" s="88"/>
      <c r="E158" s="89">
        <v>3.6932870370370366E-2</v>
      </c>
      <c r="F158" s="87" t="s">
        <v>9</v>
      </c>
      <c r="G158" s="90">
        <v>5</v>
      </c>
      <c r="I158"/>
      <c r="J158"/>
      <c r="K158">
        <v>4</v>
      </c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51" customFormat="1" ht="16.5" customHeight="1" x14ac:dyDescent="0.25">
      <c r="A159" s="56"/>
      <c r="B159" s="87" t="s">
        <v>285</v>
      </c>
      <c r="C159" s="87" t="s">
        <v>286</v>
      </c>
      <c r="D159" s="88"/>
      <c r="E159" s="89">
        <v>3.8206018518518521E-2</v>
      </c>
      <c r="F159" s="87" t="s">
        <v>266</v>
      </c>
      <c r="G159" s="90">
        <v>6</v>
      </c>
      <c r="I159"/>
      <c r="J159"/>
      <c r="K159"/>
      <c r="L159"/>
      <c r="M159">
        <v>5</v>
      </c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51" customFormat="1" ht="16.5" customHeight="1" x14ac:dyDescent="0.25">
      <c r="A160" s="56"/>
      <c r="B160" s="87" t="s">
        <v>110</v>
      </c>
      <c r="C160" s="87" t="s">
        <v>111</v>
      </c>
      <c r="D160" s="88"/>
      <c r="E160" s="89">
        <v>4.0092592592592589E-2</v>
      </c>
      <c r="F160" s="87" t="s">
        <v>23</v>
      </c>
      <c r="G160" s="90">
        <v>7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51" customFormat="1" ht="16.5" customHeight="1" x14ac:dyDescent="0.25">
      <c r="A161" s="56"/>
      <c r="B161" s="76"/>
      <c r="C161" s="43"/>
      <c r="D161" s="39"/>
      <c r="E161" s="73"/>
      <c r="F161" s="53"/>
      <c r="G161" s="45"/>
      <c r="I161"/>
      <c r="J161"/>
      <c r="K161"/>
      <c r="L161"/>
      <c r="M161"/>
      <c r="N161">
        <v>5</v>
      </c>
      <c r="O161"/>
      <c r="P161">
        <v>5</v>
      </c>
      <c r="Q161"/>
      <c r="R161"/>
      <c r="S161"/>
      <c r="T161"/>
      <c r="U161"/>
      <c r="V161"/>
      <c r="W161"/>
      <c r="X161"/>
      <c r="Y161"/>
      <c r="Z161"/>
      <c r="AA161"/>
    </row>
    <row r="162" spans="1:27" s="51" customFormat="1" ht="16.5" customHeight="1" x14ac:dyDescent="0.25">
      <c r="A162" s="56"/>
      <c r="B162" s="65" t="s">
        <v>35</v>
      </c>
      <c r="C162" s="43"/>
      <c r="D162" s="54"/>
      <c r="E162" s="55" t="s">
        <v>2</v>
      </c>
      <c r="F162" s="55" t="s">
        <v>3</v>
      </c>
      <c r="G162" s="15" t="s">
        <v>42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51" customFormat="1" ht="16.5" customHeight="1" x14ac:dyDescent="0.25">
      <c r="A163" s="56"/>
      <c r="B163" s="87" t="s">
        <v>228</v>
      </c>
      <c r="C163" s="87" t="s">
        <v>229</v>
      </c>
      <c r="D163" s="88"/>
      <c r="E163" s="89">
        <v>3.2986111111111112E-2</v>
      </c>
      <c r="F163" s="87" t="s">
        <v>5</v>
      </c>
      <c r="G163" s="66">
        <v>1</v>
      </c>
      <c r="I163"/>
      <c r="J163">
        <v>1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51" customFormat="1" ht="16.5" customHeight="1" x14ac:dyDescent="0.25">
      <c r="A164" s="56"/>
      <c r="B164" s="87" t="s">
        <v>90</v>
      </c>
      <c r="C164" s="87" t="s">
        <v>91</v>
      </c>
      <c r="D164" s="88"/>
      <c r="E164" s="89">
        <v>3.5833333333333335E-2</v>
      </c>
      <c r="F164" s="87" t="s">
        <v>8</v>
      </c>
      <c r="G164" s="66">
        <v>2</v>
      </c>
      <c r="I164"/>
      <c r="J164"/>
      <c r="K164"/>
      <c r="L164"/>
      <c r="M164"/>
      <c r="N164">
        <v>2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51" customFormat="1" ht="16.5" customHeight="1" x14ac:dyDescent="0.25">
      <c r="A165" s="56"/>
      <c r="B165" s="87" t="s">
        <v>55</v>
      </c>
      <c r="C165" s="87" t="s">
        <v>167</v>
      </c>
      <c r="D165" s="88"/>
      <c r="E165" s="89">
        <v>3.8252314814814815E-2</v>
      </c>
      <c r="F165" s="87" t="s">
        <v>40</v>
      </c>
      <c r="G165" s="66">
        <v>3</v>
      </c>
      <c r="I165" s="43"/>
      <c r="J165"/>
      <c r="K165"/>
      <c r="L165">
        <v>3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51" customFormat="1" ht="16.5" customHeight="1" x14ac:dyDescent="0.25">
      <c r="A166" s="56"/>
      <c r="B166" s="87" t="s">
        <v>187</v>
      </c>
      <c r="C166" s="87" t="s">
        <v>188</v>
      </c>
      <c r="D166" s="88"/>
      <c r="E166" s="89">
        <v>4.0150462962962964E-2</v>
      </c>
      <c r="F166" s="87" t="s">
        <v>176</v>
      </c>
      <c r="G166" s="66">
        <v>4</v>
      </c>
      <c r="I166" s="43"/>
      <c r="J166"/>
      <c r="K166"/>
      <c r="L166"/>
      <c r="M166"/>
      <c r="N166"/>
      <c r="O166"/>
      <c r="P166">
        <v>4</v>
      </c>
      <c r="Q166"/>
      <c r="R166"/>
      <c r="S166"/>
      <c r="T166"/>
      <c r="U166"/>
      <c r="V166"/>
      <c r="W166"/>
      <c r="X166"/>
      <c r="Y166"/>
      <c r="Z166"/>
      <c r="AA166"/>
    </row>
    <row r="167" spans="1:27" s="51" customFormat="1" ht="16.5" customHeight="1" x14ac:dyDescent="0.25">
      <c r="A167" s="56"/>
      <c r="B167" s="87" t="s">
        <v>112</v>
      </c>
      <c r="C167" s="87" t="s">
        <v>113</v>
      </c>
      <c r="D167" s="88"/>
      <c r="E167" s="89">
        <v>4.1909722222222223E-2</v>
      </c>
      <c r="F167" s="87" t="s">
        <v>23</v>
      </c>
      <c r="G167" s="66">
        <v>5</v>
      </c>
      <c r="I167" s="43"/>
      <c r="J167"/>
      <c r="K167"/>
      <c r="L167"/>
      <c r="M167"/>
      <c r="N167"/>
      <c r="O167">
        <v>5</v>
      </c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51" customFormat="1" ht="16.5" customHeight="1" x14ac:dyDescent="0.25">
      <c r="A168" s="56"/>
      <c r="B168" s="86"/>
      <c r="C168" s="50"/>
      <c r="D168" s="48"/>
      <c r="E168" s="70"/>
      <c r="F168" s="67"/>
      <c r="G168" s="66"/>
      <c r="I168" s="43"/>
      <c r="J168"/>
      <c r="K168">
        <v>5</v>
      </c>
      <c r="L168"/>
      <c r="M168">
        <v>5</v>
      </c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51" customFormat="1" ht="16.5" customHeight="1" x14ac:dyDescent="0.25">
      <c r="A169" s="56"/>
      <c r="B169" s="76"/>
      <c r="C169" s="43"/>
      <c r="D169" s="44"/>
      <c r="E169" s="74"/>
      <c r="F169" s="68"/>
      <c r="G169" s="45"/>
      <c r="I169" s="43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51" customFormat="1" ht="16.5" customHeight="1" x14ac:dyDescent="0.25">
      <c r="A170" s="56"/>
      <c r="B170" s="65" t="s">
        <v>36</v>
      </c>
      <c r="C170" s="50"/>
      <c r="D170" s="54"/>
      <c r="E170" s="55" t="s">
        <v>2</v>
      </c>
      <c r="F170" s="55" t="s">
        <v>3</v>
      </c>
      <c r="G170" s="15" t="s">
        <v>42</v>
      </c>
      <c r="I170" s="46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51" customFormat="1" ht="16.5" customHeight="1" x14ac:dyDescent="0.25">
      <c r="A171" s="56"/>
      <c r="B171" s="87" t="s">
        <v>230</v>
      </c>
      <c r="C171" s="87" t="s">
        <v>231</v>
      </c>
      <c r="D171" s="88"/>
      <c r="E171" s="89">
        <v>3.0287928240740742E-2</v>
      </c>
      <c r="F171" s="87" t="s">
        <v>5</v>
      </c>
      <c r="G171" s="18">
        <v>1</v>
      </c>
      <c r="I171" s="46"/>
      <c r="J171">
        <v>1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51" customFormat="1" ht="16.5" customHeight="1" x14ac:dyDescent="0.25">
      <c r="A172" s="56"/>
      <c r="B172" s="87" t="s">
        <v>232</v>
      </c>
      <c r="C172" s="87" t="s">
        <v>233</v>
      </c>
      <c r="D172" s="88"/>
      <c r="E172" s="89">
        <v>3.1192129629629629E-2</v>
      </c>
      <c r="F172" s="87" t="s">
        <v>5</v>
      </c>
      <c r="G172" s="66">
        <v>2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51" customFormat="1" ht="16.5" customHeight="1" x14ac:dyDescent="0.25">
      <c r="A173" s="56"/>
      <c r="B173" s="87" t="s">
        <v>287</v>
      </c>
      <c r="C173" s="87" t="s">
        <v>288</v>
      </c>
      <c r="D173" s="88"/>
      <c r="E173" s="89">
        <v>3.3090277777777781E-2</v>
      </c>
      <c r="F173" s="87" t="s">
        <v>266</v>
      </c>
      <c r="G173" s="18">
        <v>3</v>
      </c>
      <c r="H173"/>
      <c r="I173"/>
      <c r="J173"/>
      <c r="K173"/>
      <c r="L173"/>
      <c r="M173">
        <v>2</v>
      </c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51" customFormat="1" ht="16.5" customHeight="1" x14ac:dyDescent="0.25">
      <c r="A174" s="56"/>
      <c r="B174" s="87" t="s">
        <v>168</v>
      </c>
      <c r="C174" s="87" t="s">
        <v>169</v>
      </c>
      <c r="D174" s="88"/>
      <c r="E174" s="89">
        <v>3.3101851851851848E-2</v>
      </c>
      <c r="F174" s="87" t="s">
        <v>40</v>
      </c>
      <c r="G174" s="66">
        <v>4</v>
      </c>
      <c r="H174"/>
      <c r="I174"/>
      <c r="J174"/>
      <c r="K174"/>
      <c r="L174">
        <v>3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s="51" customFormat="1" ht="16.5" customHeight="1" x14ac:dyDescent="0.25">
      <c r="A175" s="56"/>
      <c r="B175" s="87" t="s">
        <v>170</v>
      </c>
      <c r="C175" s="87" t="s">
        <v>171</v>
      </c>
      <c r="D175" s="88"/>
      <c r="E175" s="89">
        <v>3.3680555555555554E-2</v>
      </c>
      <c r="F175" s="87" t="s">
        <v>40</v>
      </c>
      <c r="G175" s="66">
        <v>5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s="51" customFormat="1" ht="16.5" customHeight="1" x14ac:dyDescent="0.25">
      <c r="A176" s="56"/>
      <c r="B176" s="87" t="s">
        <v>92</v>
      </c>
      <c r="C176" s="87" t="s">
        <v>93</v>
      </c>
      <c r="D176" s="88"/>
      <c r="E176" s="89">
        <v>3.3819444444444451E-2</v>
      </c>
      <c r="F176" s="87" t="s">
        <v>8</v>
      </c>
      <c r="G176" s="66">
        <v>6</v>
      </c>
      <c r="H176"/>
      <c r="I176"/>
      <c r="J176"/>
      <c r="K176"/>
      <c r="L176"/>
      <c r="M176"/>
      <c r="N176">
        <v>4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51" customFormat="1" ht="16.5" customHeight="1" x14ac:dyDescent="0.25">
      <c r="A177" s="56"/>
      <c r="B177" s="87" t="s">
        <v>114</v>
      </c>
      <c r="C177" s="87" t="s">
        <v>115</v>
      </c>
      <c r="D177" s="88"/>
      <c r="E177" s="89">
        <v>4.1261574074074069E-2</v>
      </c>
      <c r="F177" s="87" t="s">
        <v>23</v>
      </c>
      <c r="G177" s="66">
        <v>7</v>
      </c>
      <c r="H177"/>
      <c r="I177"/>
      <c r="J177"/>
      <c r="K177"/>
      <c r="L177"/>
      <c r="M177"/>
      <c r="N177"/>
      <c r="O177">
        <v>5</v>
      </c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51" customFormat="1" ht="16.5" customHeight="1" x14ac:dyDescent="0.25">
      <c r="A178" s="56"/>
      <c r="B178" s="87" t="s">
        <v>191</v>
      </c>
      <c r="C178" s="87" t="s">
        <v>182</v>
      </c>
      <c r="D178" s="88"/>
      <c r="E178" s="89">
        <v>4.2650462962962959E-2</v>
      </c>
      <c r="F178" s="87" t="s">
        <v>176</v>
      </c>
      <c r="G178" s="66">
        <v>8</v>
      </c>
      <c r="H178"/>
      <c r="I178"/>
      <c r="J178"/>
      <c r="K178"/>
      <c r="L178"/>
      <c r="M178"/>
      <c r="N178"/>
      <c r="O178"/>
      <c r="P178">
        <v>5</v>
      </c>
      <c r="Q178"/>
      <c r="R178"/>
      <c r="S178"/>
      <c r="T178"/>
      <c r="U178"/>
      <c r="V178"/>
      <c r="W178"/>
      <c r="X178"/>
      <c r="Y178"/>
      <c r="Z178"/>
      <c r="AA178"/>
    </row>
    <row r="179" spans="1:27" s="51" customFormat="1" ht="16.5" customHeight="1" x14ac:dyDescent="0.25">
      <c r="A179" s="56"/>
      <c r="B179" s="87" t="s">
        <v>114</v>
      </c>
      <c r="C179" s="87" t="s">
        <v>289</v>
      </c>
      <c r="D179" s="88"/>
      <c r="E179" s="89">
        <v>4.2870370370370371E-2</v>
      </c>
      <c r="F179" s="87" t="s">
        <v>266</v>
      </c>
      <c r="G179" s="18">
        <v>9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51" customFormat="1" ht="16.5" customHeight="1" x14ac:dyDescent="0.25">
      <c r="A180" s="56"/>
      <c r="B180" s="87"/>
      <c r="C180" s="87"/>
      <c r="D180" s="88"/>
      <c r="E180" s="89"/>
      <c r="F180" s="87"/>
      <c r="G180" s="18"/>
      <c r="H180"/>
      <c r="I180"/>
      <c r="J180"/>
      <c r="K180">
        <v>5</v>
      </c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51" customFormat="1" ht="16.5" customHeight="1" x14ac:dyDescent="0.25">
      <c r="A181" s="56"/>
      <c r="B181" s="64"/>
      <c r="C181" s="43"/>
      <c r="D181" s="2"/>
      <c r="E181" s="74"/>
      <c r="F181" s="26"/>
      <c r="G181" s="18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6.5" customHeight="1" x14ac:dyDescent="0.25">
      <c r="A182" s="5"/>
      <c r="B182" s="65" t="s">
        <v>37</v>
      </c>
      <c r="D182" s="22" t="s">
        <v>41</v>
      </c>
      <c r="E182" s="72" t="s">
        <v>2</v>
      </c>
      <c r="F182" s="13" t="s">
        <v>3</v>
      </c>
      <c r="G182" s="15" t="s">
        <v>42</v>
      </c>
      <c r="H182" s="14" t="s">
        <v>43</v>
      </c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ht="16.5" customHeight="1" x14ac:dyDescent="0.25">
      <c r="A183" s="5"/>
      <c r="B183" s="87" t="s">
        <v>243</v>
      </c>
      <c r="C183" s="87" t="s">
        <v>225</v>
      </c>
      <c r="D183" s="81">
        <v>0.90790000000000004</v>
      </c>
      <c r="E183" s="89">
        <v>4.2326388888888893E-2</v>
      </c>
      <c r="F183" s="87" t="s">
        <v>5</v>
      </c>
      <c r="G183" s="4">
        <v>1</v>
      </c>
      <c r="H183" s="66"/>
      <c r="J183">
        <v>1</v>
      </c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ht="16.5" customHeight="1" x14ac:dyDescent="0.25">
      <c r="A184" s="5"/>
      <c r="B184" s="87" t="s">
        <v>244</v>
      </c>
      <c r="C184" s="87" t="s">
        <v>245</v>
      </c>
      <c r="D184" s="81">
        <v>0.88560000000000005</v>
      </c>
      <c r="E184" s="89">
        <v>5.1990740740740747E-2</v>
      </c>
      <c r="F184" s="87" t="s">
        <v>5</v>
      </c>
      <c r="G184" s="4">
        <v>2</v>
      </c>
      <c r="H184" s="66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ht="16.5" customHeight="1" x14ac:dyDescent="0.25">
      <c r="A185" s="5"/>
      <c r="B185" s="87" t="s">
        <v>172</v>
      </c>
      <c r="C185" s="87" t="s">
        <v>173</v>
      </c>
      <c r="D185" s="81">
        <v>0.79479999999999995</v>
      </c>
      <c r="E185" s="89">
        <v>4.3159722222222224E-2</v>
      </c>
      <c r="F185" s="87" t="s">
        <v>40</v>
      </c>
      <c r="G185" s="4">
        <v>3</v>
      </c>
      <c r="H185" s="66"/>
      <c r="L185">
        <v>2</v>
      </c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ht="16.5" customHeight="1" x14ac:dyDescent="0.25">
      <c r="A186" s="5"/>
      <c r="B186" s="87" t="s">
        <v>246</v>
      </c>
      <c r="C186" s="87" t="s">
        <v>247</v>
      </c>
      <c r="D186" s="81">
        <v>0.79100000000000004</v>
      </c>
      <c r="E186" s="89">
        <v>6.6030092592592585E-2</v>
      </c>
      <c r="F186" s="87" t="s">
        <v>5</v>
      </c>
      <c r="G186" s="66">
        <v>4</v>
      </c>
      <c r="H186" s="66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ht="16.5" customHeight="1" x14ac:dyDescent="0.25">
      <c r="A187" s="5"/>
      <c r="B187" s="87" t="s">
        <v>94</v>
      </c>
      <c r="C187" s="87" t="s">
        <v>95</v>
      </c>
      <c r="D187" s="81">
        <v>0.78220000000000001</v>
      </c>
      <c r="E187" s="89">
        <v>5.7766203703703702E-2</v>
      </c>
      <c r="F187" s="87" t="s">
        <v>8</v>
      </c>
      <c r="G187" s="4">
        <v>5</v>
      </c>
      <c r="H187" s="66"/>
      <c r="N187">
        <v>3</v>
      </c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ht="16.5" customHeight="1" x14ac:dyDescent="0.25">
      <c r="A188" s="5"/>
      <c r="B188" s="87" t="s">
        <v>242</v>
      </c>
      <c r="C188" s="87" t="s">
        <v>161</v>
      </c>
      <c r="D188" s="81">
        <v>0.76980000000000004</v>
      </c>
      <c r="E188" s="89">
        <v>4.8564814814814818E-2</v>
      </c>
      <c r="F188" s="87" t="s">
        <v>5</v>
      </c>
      <c r="G188" s="4">
        <v>6</v>
      </c>
      <c r="H188" s="66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ht="16.5" customHeight="1" x14ac:dyDescent="0.25">
      <c r="A189" s="5"/>
      <c r="B189" s="87" t="s">
        <v>236</v>
      </c>
      <c r="C189" s="87" t="s">
        <v>237</v>
      </c>
      <c r="D189" s="81">
        <v>0.76839999999999997</v>
      </c>
      <c r="E189" s="89">
        <v>4.4641203703703704E-2</v>
      </c>
      <c r="F189" s="87" t="s">
        <v>5</v>
      </c>
      <c r="G189" s="4">
        <v>7</v>
      </c>
      <c r="H189" s="66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ht="16.5" customHeight="1" x14ac:dyDescent="0.25">
      <c r="A190" s="5"/>
      <c r="B190" s="87" t="s">
        <v>116</v>
      </c>
      <c r="C190" s="87" t="s">
        <v>117</v>
      </c>
      <c r="D190" s="81">
        <v>0.7671</v>
      </c>
      <c r="E190" s="89">
        <v>6.2442129629629632E-2</v>
      </c>
      <c r="F190" s="87" t="s">
        <v>23</v>
      </c>
      <c r="G190" s="4">
        <v>8</v>
      </c>
      <c r="H190" s="66"/>
      <c r="O190">
        <v>4</v>
      </c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ht="16.5" customHeight="1" x14ac:dyDescent="0.25">
      <c r="A191" s="5"/>
      <c r="B191" s="87" t="s">
        <v>96</v>
      </c>
      <c r="C191" s="87" t="s">
        <v>97</v>
      </c>
      <c r="D191" s="81">
        <v>0.75490000000000002</v>
      </c>
      <c r="E191" s="89">
        <v>4.0081018518518523E-2</v>
      </c>
      <c r="F191" s="87" t="s">
        <v>8</v>
      </c>
      <c r="G191" s="4">
        <v>9</v>
      </c>
      <c r="H191" s="66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ht="16.5" customHeight="1" x14ac:dyDescent="0.25">
      <c r="A192" s="5"/>
      <c r="B192" s="87" t="s">
        <v>234</v>
      </c>
      <c r="C192" s="87" t="s">
        <v>235</v>
      </c>
      <c r="D192" s="81">
        <v>0.75190000000000001</v>
      </c>
      <c r="E192" s="89">
        <v>4.1655092592592598E-2</v>
      </c>
      <c r="F192" s="87" t="s">
        <v>5</v>
      </c>
      <c r="G192" s="4">
        <v>10</v>
      </c>
      <c r="H192" s="66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ht="16.5" customHeight="1" x14ac:dyDescent="0.25">
      <c r="A193" s="5"/>
      <c r="B193" s="87" t="s">
        <v>238</v>
      </c>
      <c r="C193" s="87" t="s">
        <v>239</v>
      </c>
      <c r="D193" s="81">
        <v>0.74060000000000004</v>
      </c>
      <c r="E193" s="89">
        <v>4.6851851851851846E-2</v>
      </c>
      <c r="F193" s="87" t="s">
        <v>5</v>
      </c>
      <c r="G193" s="4">
        <v>11</v>
      </c>
      <c r="H193" s="66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ht="16.5" customHeight="1" x14ac:dyDescent="0.25">
      <c r="A194" s="5"/>
      <c r="B194" s="87" t="s">
        <v>240</v>
      </c>
      <c r="C194" s="87" t="s">
        <v>241</v>
      </c>
      <c r="D194" s="81">
        <v>0.59770000000000001</v>
      </c>
      <c r="E194" s="89">
        <v>5.6755821759259258E-2</v>
      </c>
      <c r="F194" s="87" t="s">
        <v>5</v>
      </c>
      <c r="G194" s="4">
        <v>12</v>
      </c>
      <c r="H194" s="52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ht="16.5" customHeight="1" x14ac:dyDescent="0.25">
      <c r="A195" s="5"/>
      <c r="B195" s="52"/>
      <c r="C195" s="50"/>
      <c r="D195" s="78"/>
      <c r="E195" s="70"/>
      <c r="F195" s="67"/>
      <c r="G195" s="66"/>
      <c r="H195" s="52"/>
      <c r="I195" s="81"/>
      <c r="K195">
        <v>5</v>
      </c>
      <c r="M195">
        <v>5</v>
      </c>
      <c r="P195">
        <v>5</v>
      </c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ht="16.5" customHeight="1" x14ac:dyDescent="0.25">
      <c r="A196" s="5"/>
      <c r="B196" s="52"/>
      <c r="C196" s="50"/>
      <c r="D196" s="78"/>
      <c r="E196" s="70"/>
      <c r="F196" s="67"/>
      <c r="G196" s="66"/>
      <c r="H196" s="52"/>
      <c r="I196" s="8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ht="17.25" customHeight="1" x14ac:dyDescent="0.2">
      <c r="B197" s="65" t="s">
        <v>38</v>
      </c>
      <c r="D197" s="22" t="s">
        <v>41</v>
      </c>
      <c r="E197" s="72" t="s">
        <v>2</v>
      </c>
      <c r="F197" s="13" t="s">
        <v>3</v>
      </c>
      <c r="G197" s="15" t="s">
        <v>42</v>
      </c>
      <c r="H197" s="14" t="s">
        <v>43</v>
      </c>
      <c r="I197" s="81"/>
    </row>
    <row r="198" spans="1:27" ht="16.5" customHeight="1" x14ac:dyDescent="0.25">
      <c r="A198" s="5"/>
      <c r="B198" s="87" t="s">
        <v>67</v>
      </c>
      <c r="C198" s="87" t="s">
        <v>68</v>
      </c>
      <c r="D198" s="81">
        <v>0.85309999999999997</v>
      </c>
      <c r="E198" s="89">
        <v>3.5196759259259254E-2</v>
      </c>
      <c r="F198" s="87" t="s">
        <v>9</v>
      </c>
      <c r="G198" s="66">
        <v>1</v>
      </c>
      <c r="K198">
        <v>1</v>
      </c>
    </row>
    <row r="199" spans="1:27" ht="17.25" customHeight="1" x14ac:dyDescent="0.25">
      <c r="B199" s="87" t="s">
        <v>252</v>
      </c>
      <c r="C199" s="87" t="s">
        <v>253</v>
      </c>
      <c r="D199" s="81">
        <v>0.84889999999999999</v>
      </c>
      <c r="E199" s="89">
        <v>3.6630057870370374E-2</v>
      </c>
      <c r="F199" s="87" t="s">
        <v>5</v>
      </c>
      <c r="G199" s="66">
        <v>2</v>
      </c>
      <c r="H199" s="52"/>
      <c r="J199">
        <v>2</v>
      </c>
    </row>
    <row r="200" spans="1:27" ht="17.25" customHeight="1" x14ac:dyDescent="0.25">
      <c r="B200" s="87" t="s">
        <v>118</v>
      </c>
      <c r="C200" s="87" t="s">
        <v>119</v>
      </c>
      <c r="D200" s="81">
        <v>0.84019999999999995</v>
      </c>
      <c r="E200" s="89">
        <v>4.6134259259259264E-2</v>
      </c>
      <c r="F200" s="87" t="s">
        <v>23</v>
      </c>
      <c r="G200" s="66">
        <v>3</v>
      </c>
      <c r="H200" s="52"/>
      <c r="O200">
        <v>3</v>
      </c>
    </row>
    <row r="201" spans="1:27" ht="17.25" customHeight="1" x14ac:dyDescent="0.25">
      <c r="B201" s="87" t="s">
        <v>98</v>
      </c>
      <c r="C201" s="87" t="s">
        <v>99</v>
      </c>
      <c r="D201" s="81">
        <v>0.81659999999999999</v>
      </c>
      <c r="E201" s="89">
        <v>3.9965277777777773E-2</v>
      </c>
      <c r="F201" s="87" t="s">
        <v>8</v>
      </c>
      <c r="G201" s="66">
        <v>4</v>
      </c>
      <c r="H201" s="52"/>
      <c r="N201">
        <v>4</v>
      </c>
    </row>
    <row r="202" spans="1:27" ht="17.25" customHeight="1" x14ac:dyDescent="0.25">
      <c r="B202" s="87" t="s">
        <v>248</v>
      </c>
      <c r="C202" s="87" t="s">
        <v>249</v>
      </c>
      <c r="D202" s="81">
        <v>0.80530000000000002</v>
      </c>
      <c r="E202" s="89">
        <v>3.4629629629629628E-2</v>
      </c>
      <c r="F202" s="87" t="s">
        <v>5</v>
      </c>
      <c r="G202" s="66">
        <v>5</v>
      </c>
      <c r="H202" s="52"/>
    </row>
    <row r="203" spans="1:27" ht="17.25" customHeight="1" x14ac:dyDescent="0.25">
      <c r="B203" s="87" t="s">
        <v>250</v>
      </c>
      <c r="C203" s="87" t="s">
        <v>251</v>
      </c>
      <c r="D203" s="81">
        <v>0.77100000000000002</v>
      </c>
      <c r="E203" s="89">
        <v>3.7662037037037036E-2</v>
      </c>
      <c r="F203" s="87" t="s">
        <v>5</v>
      </c>
      <c r="G203" s="66">
        <v>6</v>
      </c>
      <c r="H203" s="52"/>
    </row>
    <row r="204" spans="1:27" ht="17.25" customHeight="1" x14ac:dyDescent="0.25">
      <c r="B204" s="87" t="s">
        <v>261</v>
      </c>
      <c r="C204" s="87" t="s">
        <v>262</v>
      </c>
      <c r="D204" s="81">
        <v>0.71879999999999999</v>
      </c>
      <c r="E204" s="89">
        <v>5.1700000000000003E-2</v>
      </c>
      <c r="F204" s="87" t="s">
        <v>5</v>
      </c>
      <c r="G204" s="66">
        <v>7</v>
      </c>
      <c r="H204" s="52"/>
    </row>
    <row r="205" spans="1:27" ht="17.25" customHeight="1" x14ac:dyDescent="0.25">
      <c r="B205" s="87" t="s">
        <v>260</v>
      </c>
      <c r="C205" s="87" t="s">
        <v>161</v>
      </c>
      <c r="D205" s="81">
        <v>0.71640000000000004</v>
      </c>
      <c r="E205" s="89">
        <v>4.5555555555555551E-2</v>
      </c>
      <c r="F205" s="87" t="s">
        <v>5</v>
      </c>
      <c r="G205" s="66">
        <v>8</v>
      </c>
      <c r="H205" s="52"/>
    </row>
    <row r="206" spans="1:27" ht="17.25" customHeight="1" x14ac:dyDescent="0.25">
      <c r="B206" s="87" t="s">
        <v>254</v>
      </c>
      <c r="C206" s="87" t="s">
        <v>255</v>
      </c>
      <c r="D206" s="81">
        <v>0.66459999999999997</v>
      </c>
      <c r="E206" s="89">
        <v>4.7222222222222221E-2</v>
      </c>
      <c r="F206" s="87" t="s">
        <v>5</v>
      </c>
      <c r="G206" s="66">
        <v>9</v>
      </c>
      <c r="H206" s="52"/>
    </row>
    <row r="207" spans="1:27" ht="17.25" customHeight="1" x14ac:dyDescent="0.25">
      <c r="B207" s="87" t="s">
        <v>256</v>
      </c>
      <c r="C207" s="87" t="s">
        <v>257</v>
      </c>
      <c r="D207" s="81">
        <v>0.66379999999999995</v>
      </c>
      <c r="E207" s="89">
        <v>4.7280092592592589E-2</v>
      </c>
      <c r="F207" s="87" t="s">
        <v>5</v>
      </c>
      <c r="G207" s="66">
        <v>10</v>
      </c>
      <c r="H207" s="52"/>
    </row>
    <row r="208" spans="1:27" ht="17.25" customHeight="1" x14ac:dyDescent="0.25">
      <c r="B208" s="87" t="s">
        <v>192</v>
      </c>
      <c r="C208" s="87" t="s">
        <v>193</v>
      </c>
      <c r="D208" s="81">
        <v>0.64439999999999997</v>
      </c>
      <c r="E208" s="89">
        <v>5.6168981481481479E-2</v>
      </c>
      <c r="F208" s="87" t="s">
        <v>176</v>
      </c>
      <c r="G208" s="66">
        <v>11</v>
      </c>
      <c r="H208" s="52"/>
      <c r="P208">
        <v>5</v>
      </c>
    </row>
    <row r="209" spans="2:13" ht="17.25" customHeight="1" x14ac:dyDescent="0.25">
      <c r="B209" s="87" t="s">
        <v>258</v>
      </c>
      <c r="C209" s="87" t="s">
        <v>259</v>
      </c>
      <c r="D209" s="81">
        <v>0.64059999999999995</v>
      </c>
      <c r="E209" s="89">
        <v>4.9456018518518517E-2</v>
      </c>
      <c r="F209" s="87" t="s">
        <v>5</v>
      </c>
      <c r="G209" s="66">
        <v>12</v>
      </c>
      <c r="H209" s="52"/>
    </row>
    <row r="210" spans="2:13" ht="17.25" customHeight="1" x14ac:dyDescent="0.25">
      <c r="B210" s="87" t="s">
        <v>290</v>
      </c>
      <c r="C210" s="87" t="s">
        <v>267</v>
      </c>
      <c r="D210" s="81">
        <v>0.62460000000000004</v>
      </c>
      <c r="E210" s="89">
        <v>4.2187499999999996E-2</v>
      </c>
      <c r="F210" s="87" t="s">
        <v>266</v>
      </c>
      <c r="G210" s="66">
        <v>13</v>
      </c>
      <c r="H210" s="52"/>
      <c r="I210" s="81"/>
      <c r="M210">
        <v>5</v>
      </c>
    </row>
    <row r="211" spans="2:13" ht="17.25" customHeight="1" x14ac:dyDescent="0.25">
      <c r="B211" s="87" t="s">
        <v>194</v>
      </c>
      <c r="C211" s="87" t="s">
        <v>195</v>
      </c>
      <c r="D211" s="81">
        <v>0.56640000000000001</v>
      </c>
      <c r="E211" s="89">
        <v>6.1585648148148153E-2</v>
      </c>
      <c r="F211" s="87" t="s">
        <v>176</v>
      </c>
      <c r="G211" s="66">
        <v>14</v>
      </c>
      <c r="H211" s="52"/>
    </row>
    <row r="212" spans="2:13" ht="17.25" customHeight="1" x14ac:dyDescent="0.2">
      <c r="B212" s="52"/>
      <c r="C212" s="50"/>
      <c r="D212" s="78"/>
      <c r="E212" s="70"/>
      <c r="F212" s="67"/>
      <c r="G212" s="66"/>
      <c r="H212" s="52"/>
      <c r="I212" s="57"/>
      <c r="L212">
        <v>5</v>
      </c>
    </row>
    <row r="213" spans="2:13" ht="17.25" customHeight="1" x14ac:dyDescent="0.2">
      <c r="B213" s="52"/>
      <c r="C213" s="50"/>
      <c r="D213" s="78"/>
      <c r="E213" s="70"/>
      <c r="F213" s="67"/>
      <c r="G213" s="66"/>
      <c r="H213" s="52"/>
      <c r="I213" s="57"/>
    </row>
    <row r="214" spans="2:13" ht="17.25" customHeight="1" x14ac:dyDescent="0.2">
      <c r="B214" s="52"/>
      <c r="C214" s="50"/>
      <c r="D214" s="78"/>
      <c r="E214" s="70"/>
      <c r="F214" s="67"/>
      <c r="G214" s="66"/>
      <c r="H214" s="52"/>
    </row>
    <row r="215" spans="2:13" ht="17.25" customHeight="1" x14ac:dyDescent="0.2">
      <c r="B215" s="52"/>
      <c r="C215" s="50"/>
      <c r="D215" s="78"/>
      <c r="E215" s="70"/>
      <c r="F215" s="67"/>
      <c r="G215" s="66"/>
      <c r="H215" s="52"/>
    </row>
    <row r="216" spans="2:13" ht="17.25" customHeight="1" x14ac:dyDescent="0.2">
      <c r="B216" s="52"/>
      <c r="C216" s="50"/>
      <c r="D216" s="78"/>
      <c r="E216" s="70"/>
      <c r="F216" s="67"/>
      <c r="G216" s="66"/>
      <c r="H216" s="52"/>
    </row>
    <row r="217" spans="2:13" ht="17.25" customHeight="1" x14ac:dyDescent="0.2">
      <c r="B217" s="52"/>
      <c r="C217" s="50"/>
      <c r="D217" s="78"/>
      <c r="E217" s="70"/>
      <c r="F217" s="67"/>
      <c r="G217" s="66"/>
      <c r="H217" s="52"/>
    </row>
    <row r="218" spans="2:13" ht="17.25" customHeight="1" x14ac:dyDescent="0.2">
      <c r="B218" s="52"/>
      <c r="C218" s="50"/>
      <c r="D218" s="78"/>
      <c r="E218" s="70"/>
      <c r="F218" s="67"/>
      <c r="G218" s="66"/>
      <c r="H218" s="52"/>
    </row>
    <row r="219" spans="2:13" ht="17.25" customHeight="1" x14ac:dyDescent="0.2">
      <c r="B219" s="2"/>
      <c r="C219" s="4"/>
      <c r="D219" s="78"/>
      <c r="E219" s="26"/>
      <c r="G219" s="2"/>
    </row>
    <row r="220" spans="2:13" ht="17.25" customHeight="1" x14ac:dyDescent="0.2">
      <c r="B220" s="2"/>
      <c r="C220" s="4"/>
      <c r="D220" s="78"/>
      <c r="E220" s="26"/>
      <c r="G220" s="2"/>
    </row>
    <row r="221" spans="2:13" ht="17.25" customHeight="1" x14ac:dyDescent="0.2">
      <c r="B221" s="2"/>
      <c r="C221" s="4"/>
      <c r="E221" s="26"/>
      <c r="G221" s="2"/>
    </row>
    <row r="222" spans="2:13" ht="17.25" customHeight="1" x14ac:dyDescent="0.2">
      <c r="B222" s="2"/>
      <c r="C222" s="4"/>
      <c r="E222" s="26"/>
      <c r="G222" s="2"/>
    </row>
    <row r="223" spans="2:13" ht="17.25" customHeight="1" x14ac:dyDescent="0.2">
      <c r="B223" s="2"/>
      <c r="C223" s="4"/>
      <c r="E223" s="26"/>
      <c r="G223" s="2"/>
    </row>
    <row r="224" spans="2:13" ht="17.25" customHeight="1" x14ac:dyDescent="0.2">
      <c r="B224" s="2"/>
      <c r="C224" s="4"/>
      <c r="E224" s="26"/>
      <c r="G224" s="2"/>
    </row>
    <row r="225" spans="2:7" ht="17.25" customHeight="1" x14ac:dyDescent="0.2">
      <c r="B225" s="77"/>
      <c r="C225" s="4"/>
      <c r="E225" s="26"/>
      <c r="G225" s="2"/>
    </row>
    <row r="226" spans="2:7" ht="17.25" customHeight="1" x14ac:dyDescent="0.2">
      <c r="B226" s="77"/>
      <c r="C226" s="29"/>
      <c r="E226" s="26"/>
      <c r="G226" s="2"/>
    </row>
    <row r="227" spans="2:7" ht="17.25" customHeight="1" x14ac:dyDescent="0.2">
      <c r="B227" s="77"/>
      <c r="C227" s="29"/>
      <c r="G227" s="2"/>
    </row>
    <row r="228" spans="2:7" x14ac:dyDescent="0.2">
      <c r="B228" s="77"/>
      <c r="C228" s="29"/>
      <c r="G228" s="2"/>
    </row>
    <row r="229" spans="2:7" x14ac:dyDescent="0.2">
      <c r="C229" s="29"/>
      <c r="G229" s="2"/>
    </row>
    <row r="230" spans="2:7" x14ac:dyDescent="0.2">
      <c r="C230" s="29"/>
      <c r="G230" s="2"/>
    </row>
    <row r="231" spans="2:7" x14ac:dyDescent="0.2">
      <c r="C231" s="29"/>
      <c r="G231" s="2"/>
    </row>
    <row r="232" spans="2:7" x14ac:dyDescent="0.2">
      <c r="C232" s="29"/>
      <c r="G232" s="2"/>
    </row>
    <row r="233" spans="2:7" x14ac:dyDescent="0.2">
      <c r="C233" s="29"/>
      <c r="G233" s="2"/>
    </row>
    <row r="234" spans="2:7" x14ac:dyDescent="0.2">
      <c r="C234" s="29"/>
      <c r="G234" s="2"/>
    </row>
    <row r="235" spans="2:7" x14ac:dyDescent="0.2">
      <c r="C235" s="29"/>
      <c r="G235" s="2"/>
    </row>
    <row r="236" spans="2:7" x14ac:dyDescent="0.2">
      <c r="C236" s="29"/>
      <c r="G236" s="2"/>
    </row>
    <row r="237" spans="2:7" x14ac:dyDescent="0.2">
      <c r="C237" s="29"/>
      <c r="G237" s="2"/>
    </row>
    <row r="238" spans="2:7" x14ac:dyDescent="0.2">
      <c r="C238" s="29"/>
      <c r="G238" s="2"/>
    </row>
    <row r="239" spans="2:7" x14ac:dyDescent="0.2">
      <c r="C239" s="29"/>
      <c r="G239" s="2"/>
    </row>
    <row r="240" spans="2:7" x14ac:dyDescent="0.2">
      <c r="C240" s="29"/>
      <c r="G240" s="2"/>
    </row>
    <row r="241" spans="3:7" x14ac:dyDescent="0.2">
      <c r="C241" s="29"/>
      <c r="G241" s="2"/>
    </row>
    <row r="242" spans="3:7" x14ac:dyDescent="0.2">
      <c r="C242" s="29"/>
      <c r="G242" s="2"/>
    </row>
    <row r="243" spans="3:7" x14ac:dyDescent="0.2">
      <c r="C243" s="29"/>
      <c r="G243" s="2"/>
    </row>
    <row r="244" spans="3:7" x14ac:dyDescent="0.2">
      <c r="C244" s="29"/>
      <c r="G244" s="2"/>
    </row>
    <row r="245" spans="3:7" x14ac:dyDescent="0.2">
      <c r="C245" s="29"/>
      <c r="G245" s="2"/>
    </row>
    <row r="246" spans="3:7" x14ac:dyDescent="0.2">
      <c r="C246" s="29"/>
      <c r="G246" s="2"/>
    </row>
    <row r="247" spans="3:7" x14ac:dyDescent="0.2">
      <c r="C247" s="29"/>
      <c r="G247" s="2"/>
    </row>
    <row r="248" spans="3:7" x14ac:dyDescent="0.2">
      <c r="C248" s="29"/>
      <c r="G248" s="2"/>
    </row>
    <row r="249" spans="3:7" x14ac:dyDescent="0.2">
      <c r="C249" s="29"/>
      <c r="G249" s="2"/>
    </row>
    <row r="250" spans="3:7" x14ac:dyDescent="0.2">
      <c r="C250" s="29"/>
      <c r="G250" s="2"/>
    </row>
    <row r="251" spans="3:7" x14ac:dyDescent="0.2">
      <c r="C251" s="29"/>
      <c r="G251" s="2"/>
    </row>
    <row r="252" spans="3:7" x14ac:dyDescent="0.2">
      <c r="C252" s="29"/>
      <c r="G252" s="2"/>
    </row>
    <row r="253" spans="3:7" x14ac:dyDescent="0.2">
      <c r="C253" s="29"/>
      <c r="G253" s="2"/>
    </row>
    <row r="254" spans="3:7" x14ac:dyDescent="0.2">
      <c r="C254" s="29"/>
      <c r="G254" s="2"/>
    </row>
    <row r="255" spans="3:7" x14ac:dyDescent="0.2">
      <c r="C255" s="29"/>
      <c r="G255" s="2"/>
    </row>
    <row r="256" spans="3:7" x14ac:dyDescent="0.2">
      <c r="C256" s="29"/>
      <c r="G256" s="2"/>
    </row>
    <row r="257" spans="3:7" x14ac:dyDescent="0.2">
      <c r="C257" s="29"/>
      <c r="G257" s="2"/>
    </row>
    <row r="258" spans="3:7" x14ac:dyDescent="0.2">
      <c r="C258" s="29"/>
      <c r="G258" s="2"/>
    </row>
    <row r="259" spans="3:7" x14ac:dyDescent="0.2">
      <c r="C259" s="29"/>
      <c r="G259" s="2"/>
    </row>
    <row r="260" spans="3:7" x14ac:dyDescent="0.2">
      <c r="C260" s="29"/>
      <c r="G260" s="2"/>
    </row>
    <row r="261" spans="3:7" x14ac:dyDescent="0.2">
      <c r="C261" s="29"/>
      <c r="G261" s="2"/>
    </row>
    <row r="262" spans="3:7" x14ac:dyDescent="0.2">
      <c r="C262" s="29"/>
      <c r="G262" s="2"/>
    </row>
    <row r="263" spans="3:7" x14ac:dyDescent="0.2">
      <c r="C263" s="29"/>
      <c r="G263" s="2"/>
    </row>
    <row r="264" spans="3:7" x14ac:dyDescent="0.2">
      <c r="C264" s="29"/>
      <c r="G264" s="2"/>
    </row>
    <row r="265" spans="3:7" x14ac:dyDescent="0.2">
      <c r="C265" s="29"/>
      <c r="G265" s="2"/>
    </row>
    <row r="266" spans="3:7" x14ac:dyDescent="0.2">
      <c r="C266" s="29"/>
      <c r="G266" s="2"/>
    </row>
    <row r="267" spans="3:7" x14ac:dyDescent="0.2">
      <c r="C267" s="29"/>
      <c r="G267" s="2"/>
    </row>
    <row r="268" spans="3:7" x14ac:dyDescent="0.2">
      <c r="C268" s="29"/>
      <c r="G268" s="2"/>
    </row>
    <row r="269" spans="3:7" x14ac:dyDescent="0.2">
      <c r="C269" s="29"/>
      <c r="G269" s="2"/>
    </row>
    <row r="270" spans="3:7" x14ac:dyDescent="0.2">
      <c r="C270" s="29"/>
      <c r="G270" s="2"/>
    </row>
    <row r="271" spans="3:7" x14ac:dyDescent="0.2">
      <c r="C271" s="29"/>
      <c r="G271" s="2"/>
    </row>
    <row r="272" spans="3:7" x14ac:dyDescent="0.2">
      <c r="C272" s="29"/>
      <c r="G272" s="2"/>
    </row>
    <row r="273" spans="3:7" x14ac:dyDescent="0.2">
      <c r="C273" s="29"/>
      <c r="G273" s="2"/>
    </row>
    <row r="274" spans="3:7" x14ac:dyDescent="0.2">
      <c r="C274" s="29"/>
      <c r="G274" s="2"/>
    </row>
    <row r="275" spans="3:7" x14ac:dyDescent="0.2">
      <c r="C275" s="29"/>
      <c r="G275" s="2"/>
    </row>
    <row r="276" spans="3:7" x14ac:dyDescent="0.2">
      <c r="C276" s="29"/>
      <c r="G276" s="2"/>
    </row>
    <row r="277" spans="3:7" x14ac:dyDescent="0.2">
      <c r="C277" s="29"/>
      <c r="G277" s="2"/>
    </row>
    <row r="278" spans="3:7" x14ac:dyDescent="0.2">
      <c r="C278" s="29"/>
      <c r="G278" s="2"/>
    </row>
    <row r="279" spans="3:7" x14ac:dyDescent="0.2">
      <c r="C279" s="29"/>
      <c r="G279" s="2"/>
    </row>
    <row r="280" spans="3:7" x14ac:dyDescent="0.2">
      <c r="C280" s="29"/>
      <c r="G280" s="2"/>
    </row>
    <row r="281" spans="3:7" x14ac:dyDescent="0.2">
      <c r="C281" s="29"/>
      <c r="G281" s="2"/>
    </row>
    <row r="282" spans="3:7" x14ac:dyDescent="0.2">
      <c r="C282" s="29"/>
      <c r="G282" s="2"/>
    </row>
    <row r="283" spans="3:7" x14ac:dyDescent="0.2">
      <c r="C283" s="29"/>
      <c r="G283" s="2"/>
    </row>
    <row r="284" spans="3:7" x14ac:dyDescent="0.2">
      <c r="C284" s="29"/>
      <c r="G284" s="2"/>
    </row>
    <row r="285" spans="3:7" x14ac:dyDescent="0.2">
      <c r="C285" s="29"/>
      <c r="G285" s="2"/>
    </row>
    <row r="286" spans="3:7" x14ac:dyDescent="0.2">
      <c r="C286" s="29"/>
      <c r="G286" s="2"/>
    </row>
    <row r="287" spans="3:7" x14ac:dyDescent="0.2">
      <c r="C287" s="29"/>
      <c r="G287" s="2"/>
    </row>
    <row r="288" spans="3:7" x14ac:dyDescent="0.2">
      <c r="C288" s="29"/>
      <c r="G288" s="2"/>
    </row>
    <row r="289" spans="3:7" x14ac:dyDescent="0.2">
      <c r="C289" s="29"/>
      <c r="G289" s="2"/>
    </row>
    <row r="290" spans="3:7" x14ac:dyDescent="0.2">
      <c r="C290" s="29"/>
      <c r="G290" s="2"/>
    </row>
    <row r="291" spans="3:7" x14ac:dyDescent="0.2">
      <c r="C291" s="29"/>
      <c r="G291" s="2"/>
    </row>
    <row r="292" spans="3:7" x14ac:dyDescent="0.2">
      <c r="C292" s="29"/>
      <c r="G292" s="2"/>
    </row>
    <row r="293" spans="3:7" x14ac:dyDescent="0.2">
      <c r="C293" s="29"/>
      <c r="G293" s="2"/>
    </row>
    <row r="294" spans="3:7" x14ac:dyDescent="0.2">
      <c r="C294" s="29"/>
      <c r="G294" s="2"/>
    </row>
    <row r="295" spans="3:7" x14ac:dyDescent="0.2">
      <c r="C295" s="29"/>
      <c r="G295" s="2"/>
    </row>
    <row r="296" spans="3:7" x14ac:dyDescent="0.2">
      <c r="C296" s="29"/>
      <c r="G296" s="2"/>
    </row>
    <row r="297" spans="3:7" x14ac:dyDescent="0.2">
      <c r="C297" s="29"/>
      <c r="G297" s="2"/>
    </row>
    <row r="298" spans="3:7" x14ac:dyDescent="0.2">
      <c r="C298" s="29"/>
      <c r="G298" s="2"/>
    </row>
    <row r="299" spans="3:7" x14ac:dyDescent="0.2">
      <c r="C299" s="29"/>
      <c r="G299" s="2"/>
    </row>
    <row r="300" spans="3:7" x14ac:dyDescent="0.2">
      <c r="C300" s="29"/>
      <c r="G300" s="2"/>
    </row>
    <row r="301" spans="3:7" x14ac:dyDescent="0.2">
      <c r="C301" s="29"/>
      <c r="G301" s="2"/>
    </row>
    <row r="302" spans="3:7" x14ac:dyDescent="0.2">
      <c r="C302" s="29"/>
      <c r="G302" s="2"/>
    </row>
    <row r="303" spans="3:7" x14ac:dyDescent="0.2">
      <c r="C303" s="29"/>
      <c r="G303" s="2"/>
    </row>
    <row r="304" spans="3:7" x14ac:dyDescent="0.2">
      <c r="C304" s="29"/>
      <c r="G304" s="2"/>
    </row>
    <row r="305" spans="3:7" x14ac:dyDescent="0.2">
      <c r="C305" s="29"/>
      <c r="G305" s="2"/>
    </row>
    <row r="306" spans="3:7" x14ac:dyDescent="0.2">
      <c r="C306" s="29"/>
      <c r="G306" s="2"/>
    </row>
    <row r="307" spans="3:7" x14ac:dyDescent="0.2">
      <c r="C307" s="29"/>
      <c r="G307" s="2"/>
    </row>
    <row r="308" spans="3:7" x14ac:dyDescent="0.2">
      <c r="C308" s="29"/>
      <c r="G308" s="2"/>
    </row>
    <row r="309" spans="3:7" x14ac:dyDescent="0.2">
      <c r="C309" s="29"/>
      <c r="G309" s="2"/>
    </row>
    <row r="310" spans="3:7" x14ac:dyDescent="0.2">
      <c r="C310" s="29"/>
      <c r="G310" s="2"/>
    </row>
    <row r="311" spans="3:7" x14ac:dyDescent="0.2">
      <c r="C311" s="29"/>
      <c r="G311" s="2"/>
    </row>
    <row r="312" spans="3:7" x14ac:dyDescent="0.2">
      <c r="C312" s="29"/>
      <c r="G312" s="2"/>
    </row>
    <row r="313" spans="3:7" x14ac:dyDescent="0.2">
      <c r="C313" s="29"/>
      <c r="G313" s="2"/>
    </row>
    <row r="314" spans="3:7" x14ac:dyDescent="0.2">
      <c r="C314" s="29"/>
      <c r="G314" s="2"/>
    </row>
    <row r="315" spans="3:7" x14ac:dyDescent="0.2">
      <c r="C315" s="29"/>
      <c r="G315" s="2"/>
    </row>
    <row r="316" spans="3:7" x14ac:dyDescent="0.2">
      <c r="C316" s="29"/>
      <c r="G316" s="2"/>
    </row>
    <row r="317" spans="3:7" x14ac:dyDescent="0.2">
      <c r="C317" s="29"/>
      <c r="G317" s="2"/>
    </row>
    <row r="318" spans="3:7" x14ac:dyDescent="0.2">
      <c r="C318" s="29"/>
      <c r="G318" s="2"/>
    </row>
    <row r="319" spans="3:7" x14ac:dyDescent="0.2">
      <c r="C319" s="29"/>
      <c r="G319" s="2"/>
    </row>
    <row r="320" spans="3:7" x14ac:dyDescent="0.2">
      <c r="C320" s="29"/>
      <c r="G320" s="2"/>
    </row>
    <row r="321" spans="3:7" x14ac:dyDescent="0.2">
      <c r="C321" s="29"/>
      <c r="G321" s="2"/>
    </row>
    <row r="322" spans="3:7" x14ac:dyDescent="0.2">
      <c r="C322" s="29"/>
      <c r="G322" s="2"/>
    </row>
    <row r="323" spans="3:7" x14ac:dyDescent="0.2">
      <c r="C323" s="29"/>
      <c r="G323" s="2"/>
    </row>
    <row r="324" spans="3:7" x14ac:dyDescent="0.2">
      <c r="C324" s="29"/>
      <c r="G324" s="2"/>
    </row>
    <row r="325" spans="3:7" x14ac:dyDescent="0.2">
      <c r="C325" s="29"/>
      <c r="G325" s="2"/>
    </row>
    <row r="326" spans="3:7" x14ac:dyDescent="0.2">
      <c r="C326" s="29"/>
      <c r="G326" s="2"/>
    </row>
    <row r="327" spans="3:7" x14ac:dyDescent="0.2">
      <c r="C327" s="29"/>
      <c r="G327" s="2"/>
    </row>
    <row r="328" spans="3:7" x14ac:dyDescent="0.2">
      <c r="C328" s="29"/>
      <c r="G328" s="2"/>
    </row>
    <row r="329" spans="3:7" x14ac:dyDescent="0.2">
      <c r="C329" s="29"/>
      <c r="G329" s="2"/>
    </row>
    <row r="330" spans="3:7" x14ac:dyDescent="0.2">
      <c r="C330" s="29"/>
      <c r="G330" s="2"/>
    </row>
    <row r="331" spans="3:7" x14ac:dyDescent="0.2">
      <c r="C331" s="29"/>
      <c r="G331" s="2"/>
    </row>
    <row r="332" spans="3:7" x14ac:dyDescent="0.2">
      <c r="C332" s="29"/>
      <c r="G332" s="2"/>
    </row>
    <row r="333" spans="3:7" x14ac:dyDescent="0.2">
      <c r="C333" s="29"/>
      <c r="G333" s="2"/>
    </row>
    <row r="334" spans="3:7" x14ac:dyDescent="0.2">
      <c r="C334" s="29"/>
      <c r="G334" s="2"/>
    </row>
  </sheetData>
  <sortState ref="B171:P179">
    <sortCondition ref="E171:E179"/>
  </sortState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1" bestFit="1" customWidth="1"/>
    <col min="4" max="4" width="19.5703125" style="41" customWidth="1"/>
    <col min="5" max="5" width="10.42578125" style="41" bestFit="1" customWidth="1"/>
    <col min="6" max="6" width="10.42578125" style="41" customWidth="1"/>
    <col min="7" max="7" width="9.140625" style="49"/>
    <col min="8" max="8" width="9.140625" style="41"/>
    <col min="9" max="9" width="13" style="41" customWidth="1"/>
    <col min="10" max="10" width="9.140625" style="17"/>
    <col min="12" max="12" width="9" style="21" customWidth="1"/>
  </cols>
  <sheetData>
    <row r="1" spans="2:20" ht="15.75" customHeight="1" x14ac:dyDescent="0.25">
      <c r="B1" s="9"/>
      <c r="K1" s="12"/>
      <c r="L1" s="16"/>
      <c r="M1" s="12"/>
      <c r="N1" s="12"/>
    </row>
    <row r="2" spans="2:20" s="11" customFormat="1" ht="15.75" customHeight="1" x14ac:dyDescent="0.2">
      <c r="C2" s="41"/>
      <c r="D2" s="41"/>
      <c r="E2" s="41"/>
      <c r="F2" s="41"/>
      <c r="G2" s="49"/>
      <c r="H2" s="41"/>
      <c r="I2" s="41"/>
      <c r="J2" s="17"/>
      <c r="L2" s="14"/>
      <c r="M2" s="14"/>
    </row>
    <row r="3" spans="2:20" ht="15.75" customHeight="1" x14ac:dyDescent="0.2">
      <c r="B3" s="1"/>
      <c r="K3" s="19"/>
      <c r="L3" s="20"/>
      <c r="M3" s="19"/>
      <c r="N3" s="19"/>
      <c r="O3" s="19"/>
      <c r="P3" s="19"/>
      <c r="Q3" s="19"/>
      <c r="R3" s="19"/>
      <c r="S3" s="19"/>
      <c r="T3" s="19"/>
    </row>
    <row r="4" spans="2:20" ht="15.75" customHeight="1" x14ac:dyDescent="0.25">
      <c r="B4" s="1"/>
      <c r="K4" s="10"/>
    </row>
    <row r="5" spans="2:20" ht="15.75" customHeight="1" x14ac:dyDescent="0.25">
      <c r="B5" s="42"/>
      <c r="K5" s="2"/>
      <c r="L5" s="2"/>
      <c r="M5" s="43"/>
      <c r="N5" s="43"/>
      <c r="O5" s="44"/>
      <c r="P5" s="31"/>
      <c r="Q5" s="2"/>
    </row>
    <row r="6" spans="2:20" ht="15.75" customHeight="1" x14ac:dyDescent="0.25">
      <c r="B6" s="42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42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42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42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42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42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42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42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42"/>
      <c r="K14" s="2"/>
      <c r="L14" s="24"/>
      <c r="M14" s="4"/>
      <c r="N14" s="4"/>
      <c r="O14" s="4"/>
      <c r="P14" s="4"/>
      <c r="Q14" s="4"/>
    </row>
    <row r="15" spans="2:20" ht="15.75" customHeight="1" x14ac:dyDescent="0.25">
      <c r="B15" s="42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42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42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42"/>
      <c r="J18" s="41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42"/>
      <c r="J19" s="41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42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5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7"/>
      <c r="K23" s="5"/>
      <c r="P23" s="4"/>
      <c r="Q23" s="4"/>
    </row>
    <row r="24" spans="2:17" ht="15.75" customHeight="1" x14ac:dyDescent="0.2">
      <c r="B24" s="22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5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7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2"/>
      <c r="K33" s="11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8"/>
      <c r="L36" s="27"/>
      <c r="M36" s="28"/>
      <c r="N36" s="28"/>
      <c r="O36" s="28"/>
      <c r="P36" s="4"/>
      <c r="Q36" s="4"/>
    </row>
    <row r="37" spans="2:17" ht="15.75" customHeight="1" x14ac:dyDescent="0.2">
      <c r="B37" s="4"/>
      <c r="K37" s="11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1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8"/>
      <c r="L40" s="27"/>
      <c r="M40" s="28"/>
      <c r="N40" s="28"/>
      <c r="O40" s="28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1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1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1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1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1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1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2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1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1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1"/>
      <c r="L59" s="24"/>
      <c r="M59" s="4"/>
      <c r="N59" s="4"/>
      <c r="O59" s="4"/>
      <c r="P59" s="4"/>
      <c r="Q59" s="4"/>
    </row>
    <row r="60" spans="1:17" ht="15.75" customHeight="1" x14ac:dyDescent="0.2">
      <c r="B60" s="4"/>
      <c r="K60" s="11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1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1"/>
      <c r="L62" s="2"/>
      <c r="M62" s="4"/>
      <c r="N62" s="4"/>
      <c r="O62" s="4"/>
      <c r="P62" s="4"/>
      <c r="Q62" s="4"/>
    </row>
    <row r="63" spans="1:17" ht="15.75" customHeight="1" x14ac:dyDescent="0.2">
      <c r="A63" s="30"/>
      <c r="B63" s="4"/>
      <c r="K63" s="11"/>
      <c r="L63" s="2"/>
      <c r="M63" s="4"/>
      <c r="N63" s="4"/>
      <c r="O63" s="4"/>
      <c r="P63" s="4"/>
      <c r="Q63" s="4"/>
    </row>
    <row r="64" spans="1:17" ht="15.75" customHeight="1" x14ac:dyDescent="0.2">
      <c r="A64" s="30"/>
      <c r="B64" s="4"/>
      <c r="K64" s="11"/>
      <c r="L64" s="2"/>
      <c r="M64" s="4"/>
      <c r="N64" s="4"/>
      <c r="O64" s="4"/>
      <c r="P64" s="4"/>
      <c r="Q64" s="4"/>
    </row>
    <row r="65" spans="1:17" ht="15.75" customHeight="1" x14ac:dyDescent="0.2">
      <c r="A65" s="30"/>
      <c r="B65" s="4"/>
      <c r="K65" s="11"/>
      <c r="L65" s="2"/>
      <c r="M65" s="4"/>
      <c r="N65" s="4"/>
      <c r="O65" s="4"/>
      <c r="P65" s="4"/>
      <c r="Q65" s="4"/>
    </row>
    <row r="66" spans="1:17" ht="15.75" customHeight="1" x14ac:dyDescent="0.2">
      <c r="A66" s="30"/>
      <c r="B66" s="4"/>
      <c r="K66" s="11"/>
      <c r="L66" s="2"/>
      <c r="M66" s="4"/>
      <c r="N66" s="4"/>
      <c r="O66" s="4"/>
      <c r="P66" s="4"/>
      <c r="Q66" s="4"/>
    </row>
    <row r="67" spans="1:17" ht="15.75" customHeight="1" x14ac:dyDescent="0.2">
      <c r="A67" s="30"/>
      <c r="B67" s="1"/>
      <c r="K67" s="11"/>
      <c r="L67" s="2"/>
      <c r="M67" s="4"/>
      <c r="N67" s="4"/>
      <c r="O67" s="4"/>
      <c r="P67" s="4"/>
      <c r="Q67" s="4"/>
    </row>
    <row r="68" spans="1:17" ht="15.75" customHeight="1" x14ac:dyDescent="0.2">
      <c r="B68" s="22"/>
      <c r="K68" s="11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1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1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1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1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1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1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1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1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1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1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1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1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1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1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1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1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1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1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1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1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1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1"/>
      <c r="L91" s="2"/>
      <c r="M91" s="4"/>
      <c r="N91" s="4"/>
      <c r="O91" s="4"/>
      <c r="P91" s="4"/>
      <c r="Q91" s="4"/>
    </row>
    <row r="92" spans="2:17" ht="15.75" customHeight="1" x14ac:dyDescent="0.2">
      <c r="B92" s="25"/>
      <c r="K92" s="11"/>
      <c r="L92" s="2"/>
      <c r="M92" s="4"/>
      <c r="N92" s="4"/>
      <c r="O92" s="4"/>
      <c r="P92" s="4"/>
      <c r="Q92" s="4"/>
    </row>
    <row r="93" spans="2:17" ht="15.75" customHeight="1" x14ac:dyDescent="0.2">
      <c r="B93" s="30"/>
      <c r="K93" s="11"/>
      <c r="L93" s="2"/>
      <c r="M93" s="4"/>
      <c r="N93" s="4"/>
      <c r="O93" s="4"/>
      <c r="P93" s="4"/>
      <c r="Q93" s="4"/>
    </row>
    <row r="94" spans="2:17" ht="15.75" customHeight="1" x14ac:dyDescent="0.2">
      <c r="B94" s="22"/>
      <c r="K94" s="11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1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1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1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1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1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1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1"/>
      <c r="L102" s="2"/>
      <c r="M102" s="4"/>
      <c r="N102" s="4"/>
      <c r="O102" s="4"/>
      <c r="P102" s="4"/>
      <c r="Q102" s="4"/>
    </row>
    <row r="103" spans="2:17" ht="15.75" customHeight="1" x14ac:dyDescent="0.2">
      <c r="B103" s="32"/>
      <c r="K103" s="11"/>
      <c r="L103" s="2"/>
      <c r="M103" s="4"/>
      <c r="N103" s="4"/>
      <c r="O103" s="4"/>
      <c r="P103" s="4"/>
      <c r="Q103" s="4"/>
    </row>
    <row r="104" spans="2:17" ht="15.75" customHeight="1" x14ac:dyDescent="0.2">
      <c r="B104" s="22"/>
      <c r="K104" s="11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1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1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1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1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1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1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1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1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1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1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1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1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1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1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1"/>
      <c r="L122" s="2"/>
      <c r="M122" s="4"/>
      <c r="N122" s="4"/>
      <c r="O122" s="4"/>
      <c r="P122" s="4"/>
      <c r="Q122" s="4"/>
    </row>
    <row r="123" spans="2:17" ht="15.75" customHeight="1" x14ac:dyDescent="0.2">
      <c r="B123" s="27"/>
      <c r="K123" s="11"/>
      <c r="L123" s="2"/>
      <c r="M123" s="4"/>
      <c r="N123" s="4"/>
      <c r="O123" s="4"/>
      <c r="P123" s="4"/>
      <c r="Q123" s="4"/>
    </row>
    <row r="124" spans="2:17" ht="15.75" customHeight="1" x14ac:dyDescent="0.2">
      <c r="B124" s="22"/>
      <c r="K124" s="11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1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1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1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1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1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1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1"/>
      <c r="L132" s="2"/>
      <c r="M132" s="4"/>
      <c r="N132" s="4"/>
      <c r="O132" s="4"/>
      <c r="P132" s="4"/>
      <c r="Q132" s="4"/>
    </row>
    <row r="133" spans="2:17" ht="15.75" customHeight="1" x14ac:dyDescent="0.2">
      <c r="B133" s="25"/>
      <c r="K133" s="11"/>
      <c r="L133" s="2"/>
      <c r="M133" s="4"/>
      <c r="N133" s="4"/>
      <c r="O133" s="4"/>
      <c r="P133" s="4"/>
      <c r="Q133" s="4"/>
    </row>
    <row r="134" spans="2:17" ht="15.75" customHeight="1" x14ac:dyDescent="0.2">
      <c r="B134" s="32"/>
      <c r="K134" s="11"/>
      <c r="L134" s="2"/>
      <c r="M134" s="4"/>
      <c r="N134" s="4"/>
      <c r="O134" s="4"/>
      <c r="P134" s="4"/>
      <c r="Q134" s="4"/>
    </row>
    <row r="135" spans="2:17" ht="15.75" customHeight="1" x14ac:dyDescent="0.2">
      <c r="B135" s="22"/>
      <c r="K135" s="11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1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1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1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1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1"/>
      <c r="L142" s="2"/>
      <c r="M142" s="4"/>
      <c r="N142" s="4"/>
      <c r="O142" s="4"/>
      <c r="P142" s="4"/>
      <c r="Q142" s="4"/>
    </row>
    <row r="143" spans="2:17" ht="15.75" customHeight="1" x14ac:dyDescent="0.2">
      <c r="B143" s="22"/>
      <c r="K143" s="11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1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1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29"/>
      <c r="K152" s="11"/>
      <c r="L152" s="2"/>
      <c r="M152" s="4"/>
      <c r="N152" s="4"/>
      <c r="O152" s="4"/>
      <c r="P152" s="4"/>
      <c r="Q152" s="4"/>
    </row>
    <row r="153" spans="2:17" ht="15.75" customHeight="1" x14ac:dyDescent="0.2">
      <c r="B153" s="22"/>
      <c r="K153" s="11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1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1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1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1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1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1"/>
      <c r="L161" s="2"/>
      <c r="M161" s="4"/>
      <c r="N161" s="4"/>
      <c r="O161" s="4"/>
      <c r="P161" s="4"/>
      <c r="Q161" s="4"/>
    </row>
    <row r="162" spans="2:17" ht="15.75" customHeight="1" x14ac:dyDescent="0.2">
      <c r="B162" s="29"/>
      <c r="K162" s="11"/>
      <c r="L162" s="2"/>
      <c r="M162" s="4"/>
      <c r="N162" s="4"/>
      <c r="O162" s="4"/>
      <c r="P162" s="4"/>
      <c r="Q162" s="4"/>
    </row>
    <row r="163" spans="2:17" ht="15.75" customHeight="1" x14ac:dyDescent="0.2">
      <c r="B163" s="22"/>
      <c r="K163" s="11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1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1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1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1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1"/>
      <c r="L170" s="2"/>
      <c r="M170" s="4"/>
      <c r="N170" s="4"/>
      <c r="O170" s="4"/>
      <c r="P170" s="4"/>
      <c r="Q170" s="4"/>
    </row>
    <row r="171" spans="2:17" ht="15.75" customHeight="1" x14ac:dyDescent="0.2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29"/>
      <c r="K172" s="5"/>
    </row>
    <row r="173" spans="2:17" ht="15.75" customHeight="1" x14ac:dyDescent="0.2">
      <c r="B173" s="22"/>
      <c r="K173" s="11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1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1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1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1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1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1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1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1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1"/>
      <c r="L187" s="2"/>
      <c r="M187" s="4"/>
      <c r="N187" s="4"/>
      <c r="O187" s="4"/>
      <c r="P187" s="4"/>
      <c r="Q187" s="4"/>
    </row>
    <row r="188" spans="2:17" ht="15.75" customHeight="1" x14ac:dyDescent="0.2">
      <c r="B188" s="22"/>
      <c r="K188" s="11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1"/>
      <c r="L190" s="14"/>
      <c r="M190" s="11"/>
      <c r="N190" s="4"/>
      <c r="O190" s="4"/>
      <c r="P190" s="4"/>
      <c r="Q190" s="4"/>
    </row>
    <row r="191" spans="2:17" ht="15.75" customHeight="1" x14ac:dyDescent="0.2">
      <c r="B191" s="4"/>
      <c r="K191" s="11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1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1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5"/>
      <c r="K200" s="5"/>
    </row>
    <row r="201" spans="1:17" ht="16.5" customHeight="1" x14ac:dyDescent="0.2">
      <c r="B201" s="22"/>
      <c r="K201" s="11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5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1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1"/>
      <c r="L222" s="2"/>
      <c r="M222" s="4"/>
      <c r="N222" s="4"/>
      <c r="O222" s="4"/>
      <c r="P222" s="4"/>
      <c r="Q222" s="4"/>
    </row>
    <row r="223" spans="1:17" ht="16.5" customHeight="1" x14ac:dyDescent="0.2">
      <c r="B223" s="22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6"/>
    </row>
    <row r="239" spans="1:17" ht="16.5" customHeight="1" x14ac:dyDescent="0.25">
      <c r="A239" s="5"/>
      <c r="B239" s="4"/>
      <c r="K239" s="36"/>
    </row>
    <row r="240" spans="1:17" ht="16.5" customHeight="1" x14ac:dyDescent="0.25">
      <c r="A240" s="5"/>
      <c r="B240" s="4"/>
      <c r="K240" s="36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7"/>
      <c r="B242" s="4"/>
      <c r="K242" s="5"/>
    </row>
    <row r="243" spans="1:13" ht="16.5" customHeight="1" x14ac:dyDescent="0.25">
      <c r="A243" s="5"/>
      <c r="B243" s="4"/>
      <c r="K243" s="5"/>
      <c r="M243" s="35"/>
    </row>
    <row r="244" spans="1:13" ht="15.75" customHeight="1" x14ac:dyDescent="0.25">
      <c r="A244" s="5"/>
      <c r="B244" s="4"/>
      <c r="K244" s="36"/>
    </row>
    <row r="245" spans="1:13" ht="16.5" customHeight="1" x14ac:dyDescent="0.25">
      <c r="A245" s="37"/>
      <c r="B245" s="4"/>
      <c r="K245" s="36"/>
    </row>
    <row r="246" spans="1:13" ht="15.75" x14ac:dyDescent="0.25">
      <c r="A246" s="5"/>
      <c r="B246" s="4"/>
      <c r="K246" s="36"/>
    </row>
    <row r="247" spans="1:13" ht="15.75" x14ac:dyDescent="0.25">
      <c r="A247" s="5"/>
      <c r="B247" s="4"/>
      <c r="K247" s="36"/>
    </row>
    <row r="248" spans="1:13" ht="15.75" x14ac:dyDescent="0.25">
      <c r="A248" s="38"/>
      <c r="B248" s="4"/>
      <c r="K248" s="11"/>
    </row>
    <row r="249" spans="1:13" ht="15.75" x14ac:dyDescent="0.25">
      <c r="A249" s="5"/>
      <c r="B249" s="4"/>
      <c r="K249" s="36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2016-10-07T08:08:49Z</cp:lastPrinted>
  <dcterms:created xsi:type="dcterms:W3CDTF">2010-07-26T05:30:44Z</dcterms:created>
  <dcterms:modified xsi:type="dcterms:W3CDTF">2018-08-09T11:57:27Z</dcterms:modified>
</cp:coreProperties>
</file>