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60" windowWidth="16380" windowHeight="8130"/>
  </bookViews>
  <sheets>
    <sheet name="new scoring" sheetId="1" r:id="rId1"/>
    <sheet name="Sheet3" sheetId="2" r:id="rId2"/>
  </sheets>
  <calcPr calcId="125725"/>
</workbook>
</file>

<file path=xl/calcChain.xml><?xml version="1.0" encoding="utf-8"?>
<calcChain xmlns="http://schemas.openxmlformats.org/spreadsheetml/2006/main">
  <c r="R23" i="1"/>
  <c r="J23"/>
  <c r="K23"/>
  <c r="L23"/>
  <c r="M23"/>
  <c r="N23"/>
  <c r="O23"/>
  <c r="P23"/>
  <c r="Q23"/>
</calcChain>
</file>

<file path=xl/sharedStrings.xml><?xml version="1.0" encoding="utf-8"?>
<sst xmlns="http://schemas.openxmlformats.org/spreadsheetml/2006/main" count="718" uniqueCount="386">
  <si>
    <t>Results</t>
  </si>
  <si>
    <t>Clubs</t>
  </si>
  <si>
    <t>SA</t>
  </si>
  <si>
    <t>WARWC</t>
  </si>
  <si>
    <t>RWCWA</t>
  </si>
  <si>
    <t>NSW</t>
  </si>
  <si>
    <t>Qld</t>
  </si>
  <si>
    <t>ACT</t>
  </si>
  <si>
    <t>Regal</t>
  </si>
  <si>
    <t>TAS</t>
  </si>
  <si>
    <t>Totals</t>
  </si>
  <si>
    <t>Fairness calculation</t>
  </si>
  <si>
    <t>Placings</t>
  </si>
  <si>
    <t>CLUB POINTS (read down)</t>
  </si>
  <si>
    <t>Under 10 1.5km Female</t>
  </si>
  <si>
    <t>Time</t>
  </si>
  <si>
    <t>Club</t>
  </si>
  <si>
    <t>Place</t>
  </si>
  <si>
    <t>Under 10 1.5km Male</t>
  </si>
  <si>
    <t>Under 12 2km Female</t>
  </si>
  <si>
    <t>Under 12 2km Male</t>
  </si>
  <si>
    <t>Under 14 3km Female</t>
  </si>
  <si>
    <t>Under 14 3km Male</t>
  </si>
  <si>
    <t>Under 16 5km Female</t>
  </si>
  <si>
    <t>Under 16 5km Male</t>
  </si>
  <si>
    <t>Under 18 8km Female</t>
  </si>
  <si>
    <t>Under 18 8km Male</t>
  </si>
  <si>
    <t>Under 20 10km Female</t>
  </si>
  <si>
    <t>Under 20 10km Male</t>
  </si>
  <si>
    <t>Open 10km Female</t>
  </si>
  <si>
    <t>Open 10km Male</t>
  </si>
  <si>
    <t>Masters 10km Female</t>
  </si>
  <si>
    <t>Age Grading</t>
  </si>
  <si>
    <t>Masters 10km Male</t>
  </si>
  <si>
    <t>RWV</t>
  </si>
  <si>
    <t>Age</t>
  </si>
  <si>
    <t>Kyle</t>
  </si>
  <si>
    <t>Brodie</t>
  </si>
  <si>
    <t>Richardson</t>
  </si>
  <si>
    <t>James</t>
  </si>
  <si>
    <t>Brill</t>
  </si>
  <si>
    <t>Tom</t>
  </si>
  <si>
    <t>Hayley</t>
  </si>
  <si>
    <t>George</t>
  </si>
  <si>
    <t>Hodges</t>
  </si>
  <si>
    <t>Hayden</t>
  </si>
  <si>
    <t>Walmsley</t>
  </si>
  <si>
    <t>Paige</t>
  </si>
  <si>
    <t>De Lisen</t>
  </si>
  <si>
    <t>Swan</t>
  </si>
  <si>
    <t>Reese</t>
  </si>
  <si>
    <t>Emily</t>
  </si>
  <si>
    <t>O'Neill</t>
  </si>
  <si>
    <t>Ralph</t>
  </si>
  <si>
    <t>Bennett</t>
  </si>
  <si>
    <t>Bob</t>
  </si>
  <si>
    <t>Gardiner</t>
  </si>
  <si>
    <t>Osborne</t>
  </si>
  <si>
    <t>Final Total</t>
  </si>
  <si>
    <t>Mikhala</t>
  </si>
  <si>
    <t>Rebecca</t>
  </si>
  <si>
    <t>Henderson</t>
  </si>
  <si>
    <t>Corey</t>
  </si>
  <si>
    <t>Dickson</t>
  </si>
  <si>
    <t>Lachlan</t>
  </si>
  <si>
    <t>Feain</t>
  </si>
  <si>
    <t>Hamilton</t>
  </si>
  <si>
    <t>Adam</t>
  </si>
  <si>
    <t>Garganis</t>
  </si>
  <si>
    <t>Nicholas</t>
  </si>
  <si>
    <t>Mirarchi</t>
  </si>
  <si>
    <t>Gerard</t>
  </si>
  <si>
    <t>Christmass</t>
  </si>
  <si>
    <t>Jesse</t>
  </si>
  <si>
    <t>No competitor</t>
  </si>
  <si>
    <t>Mark</t>
  </si>
  <si>
    <t>Held  July 2013</t>
  </si>
  <si>
    <t>Woolfe</t>
  </si>
  <si>
    <t>Brianna</t>
  </si>
  <si>
    <t>Briet</t>
  </si>
  <si>
    <t>Charlotte</t>
  </si>
  <si>
    <t>Hay</t>
  </si>
  <si>
    <t>Marcus</t>
  </si>
  <si>
    <t>Byron</t>
  </si>
  <si>
    <t>Hockley Samon</t>
  </si>
  <si>
    <t>Louis</t>
  </si>
  <si>
    <t>Rickard</t>
  </si>
  <si>
    <t>Lillie</t>
  </si>
  <si>
    <t>Lee</t>
  </si>
  <si>
    <t>Taylor</t>
  </si>
  <si>
    <t>Caitlyn</t>
  </si>
  <si>
    <t>Rudston-Brown</t>
  </si>
  <si>
    <t>Alexandra</t>
  </si>
  <si>
    <t>Nikola</t>
  </si>
  <si>
    <t>Mandic</t>
  </si>
  <si>
    <t>Harry</t>
  </si>
  <si>
    <t>Joseph</t>
  </si>
  <si>
    <t>Jessica</t>
  </si>
  <si>
    <t>Madeleine</t>
  </si>
  <si>
    <t>Stephanie</t>
  </si>
  <si>
    <t>Carly</t>
  </si>
  <si>
    <t>Bertrand</t>
  </si>
  <si>
    <t>Kelly</t>
  </si>
  <si>
    <t>Ruddick</t>
  </si>
  <si>
    <t>Sandra</t>
  </si>
  <si>
    <t>Geisler</t>
  </si>
  <si>
    <t>Natalie</t>
  </si>
  <si>
    <t>Laurie</t>
  </si>
  <si>
    <t>Karyn</t>
  </si>
  <si>
    <t>Donahoo</t>
  </si>
  <si>
    <t>Cody</t>
  </si>
  <si>
    <t>McNicol-Davidson</t>
  </si>
  <si>
    <t>Nathan</t>
  </si>
  <si>
    <t>Michelle</t>
  </si>
  <si>
    <t>Laufer</t>
  </si>
  <si>
    <t>Sarah</t>
  </si>
  <si>
    <t>Brennan</t>
  </si>
  <si>
    <t>Pam</t>
  </si>
  <si>
    <t>Tindal</t>
  </si>
  <si>
    <t>Heather</t>
  </si>
  <si>
    <t>Carr</t>
  </si>
  <si>
    <t>Liz</t>
  </si>
  <si>
    <t>Feldman</t>
  </si>
  <si>
    <t>Donna</t>
  </si>
  <si>
    <t>Elms</t>
  </si>
  <si>
    <t>Gwen</t>
  </si>
  <si>
    <t>Steed</t>
  </si>
  <si>
    <t>Celia</t>
  </si>
  <si>
    <t>Johnson</t>
  </si>
  <si>
    <t>Andrew</t>
  </si>
  <si>
    <t>Jamieson</t>
  </si>
  <si>
    <t>Bernie</t>
  </si>
  <si>
    <t>Keirl</t>
  </si>
  <si>
    <t>Russ</t>
  </si>
  <si>
    <t>Dickenson</t>
  </si>
  <si>
    <t>Andrews</t>
  </si>
  <si>
    <t>Tanya</t>
  </si>
  <si>
    <t>Smith</t>
  </si>
  <si>
    <t>Kimberlay</t>
  </si>
  <si>
    <t>Lenane</t>
  </si>
  <si>
    <t>Hennighan</t>
  </si>
  <si>
    <t>Dale</t>
  </si>
  <si>
    <t>Tolardo</t>
  </si>
  <si>
    <t>Isabella</t>
  </si>
  <si>
    <t>Tingay</t>
  </si>
  <si>
    <t>Declan</t>
  </si>
  <si>
    <t>Becker</t>
  </si>
  <si>
    <t>Sara</t>
  </si>
  <si>
    <t>Hughes</t>
  </si>
  <si>
    <t>Holly</t>
  </si>
  <si>
    <t>Reid</t>
  </si>
  <si>
    <t>Aimee</t>
  </si>
  <si>
    <t>Ben</t>
  </si>
  <si>
    <t>Lees</t>
  </si>
  <si>
    <t>Mitchell</t>
  </si>
  <si>
    <t>Johns</t>
  </si>
  <si>
    <t>Mikayla</t>
  </si>
  <si>
    <t>Ruane</t>
  </si>
  <si>
    <t>Tiahna</t>
  </si>
  <si>
    <t>Bain</t>
  </si>
  <si>
    <t>Xavier</t>
  </si>
  <si>
    <t>Ariana</t>
  </si>
  <si>
    <t>Curulli</t>
  </si>
  <si>
    <t>Georgia</t>
  </si>
  <si>
    <t>Courtney</t>
  </si>
  <si>
    <t>Amy</t>
  </si>
  <si>
    <t>Holland</t>
  </si>
  <si>
    <t>Shae</t>
  </si>
  <si>
    <t>Millington</t>
  </si>
  <si>
    <t>Bogaers</t>
  </si>
  <si>
    <t>Jaimee</t>
  </si>
  <si>
    <t>Curry</t>
  </si>
  <si>
    <t>Sienna</t>
  </si>
  <si>
    <t>Andritsos</t>
  </si>
  <si>
    <t>Alessia</t>
  </si>
  <si>
    <t>Lowe</t>
  </si>
  <si>
    <t>Daniel</t>
  </si>
  <si>
    <t>Hall</t>
  </si>
  <si>
    <t>Melissa</t>
  </si>
  <si>
    <t>Butler</t>
  </si>
  <si>
    <t>Brown</t>
  </si>
  <si>
    <t>Vanessa</t>
  </si>
  <si>
    <t>Cattermole</t>
  </si>
  <si>
    <t>Breanna</t>
  </si>
  <si>
    <t>Gerken</t>
  </si>
  <si>
    <t>Christopher</t>
  </si>
  <si>
    <t>Leatherland</t>
  </si>
  <si>
    <t>Simeon</t>
  </si>
  <si>
    <t>Caitlin</t>
  </si>
  <si>
    <t>Kejzic</t>
  </si>
  <si>
    <t>Tina</t>
  </si>
  <si>
    <t>Burgess</t>
  </si>
  <si>
    <t>Jasmin</t>
  </si>
  <si>
    <t>Ryan</t>
  </si>
  <si>
    <t>Bailey</t>
  </si>
  <si>
    <t>Brook</t>
  </si>
  <si>
    <t xml:space="preserve">Carissa </t>
  </si>
  <si>
    <t xml:space="preserve">Zahra  </t>
  </si>
  <si>
    <t>Hayes</t>
  </si>
  <si>
    <t xml:space="preserve">Madison </t>
  </si>
  <si>
    <t>Hill</t>
  </si>
  <si>
    <t xml:space="preserve">Ebony </t>
  </si>
  <si>
    <t>Whiley</t>
  </si>
  <si>
    <t>Curtis</t>
  </si>
  <si>
    <t>Peter</t>
  </si>
  <si>
    <t>Bryant</t>
  </si>
  <si>
    <t>Barb</t>
  </si>
  <si>
    <t>Major</t>
  </si>
  <si>
    <t>Geoff</t>
  </si>
  <si>
    <t>Commons</t>
  </si>
  <si>
    <t>Tozer</t>
  </si>
  <si>
    <t>Sheridan</t>
  </si>
  <si>
    <t xml:space="preserve">Jemma </t>
  </si>
  <si>
    <t>Peart</t>
  </si>
  <si>
    <t xml:space="preserve">Kasey </t>
  </si>
  <si>
    <t>Bishop</t>
  </si>
  <si>
    <t xml:space="preserve">Olivia </t>
  </si>
  <si>
    <t>Davis</t>
  </si>
  <si>
    <t xml:space="preserve">Rodney </t>
  </si>
  <si>
    <t xml:space="preserve">Fraser </t>
  </si>
  <si>
    <t>Saunder</t>
  </si>
  <si>
    <t xml:space="preserve">Alanna </t>
  </si>
  <si>
    <t>Dane</t>
  </si>
  <si>
    <t>Bird-Smith</t>
  </si>
  <si>
    <t>QLD</t>
  </si>
  <si>
    <t>Brandon</t>
  </si>
  <si>
    <t>Dewar</t>
  </si>
  <si>
    <t>Nick</t>
  </si>
  <si>
    <t>Nyle</t>
  </si>
  <si>
    <t>Sunderland</t>
  </si>
  <si>
    <t xml:space="preserve">Peter </t>
  </si>
  <si>
    <t>Dean</t>
  </si>
  <si>
    <t>Nipperess</t>
  </si>
  <si>
    <t>Paul</t>
  </si>
  <si>
    <t>Lindenberg</t>
  </si>
  <si>
    <t>John</t>
  </si>
  <si>
    <t>Musters</t>
  </si>
  <si>
    <t>Doug</t>
  </si>
  <si>
    <t>Miles</t>
  </si>
  <si>
    <t>Kay</t>
  </si>
  <si>
    <t>Shaw</t>
  </si>
  <si>
    <t>Noela</t>
  </si>
  <si>
    <t>McKinven</t>
  </si>
  <si>
    <t>Christiane</t>
  </si>
  <si>
    <t>Dauphinet</t>
  </si>
  <si>
    <t xml:space="preserve">Brad </t>
  </si>
  <si>
    <t>Aiton</t>
  </si>
  <si>
    <t>Pickles</t>
  </si>
  <si>
    <t>Katya</t>
  </si>
  <si>
    <t>Martin</t>
  </si>
  <si>
    <t>Luke</t>
  </si>
  <si>
    <t>McCutcheon</t>
  </si>
  <si>
    <t>Jamie</t>
  </si>
  <si>
    <t>Clara</t>
  </si>
  <si>
    <t>Mikaela</t>
  </si>
  <si>
    <t>Woodward</t>
  </si>
  <si>
    <t>Brackin</t>
  </si>
  <si>
    <t>Callum</t>
  </si>
  <si>
    <t>Haig</t>
  </si>
  <si>
    <t>Jenna</t>
  </si>
  <si>
    <t>Lawrence</t>
  </si>
  <si>
    <t>Kobe</t>
  </si>
  <si>
    <t>Hinton</t>
  </si>
  <si>
    <t>Nelson</t>
  </si>
  <si>
    <t>Hannigan</t>
  </si>
  <si>
    <t>Buchhorn</t>
  </si>
  <si>
    <t>McKenzie</t>
  </si>
  <si>
    <t>Mottrom</t>
  </si>
  <si>
    <t xml:space="preserve">Kim </t>
  </si>
  <si>
    <t>Bill</t>
  </si>
  <si>
    <t>Starr</t>
  </si>
  <si>
    <t>Hooker</t>
  </si>
  <si>
    <t>Troy</t>
  </si>
  <si>
    <t>Wilkinson</t>
  </si>
  <si>
    <t xml:space="preserve">Gloria </t>
  </si>
  <si>
    <t>Holliday</t>
  </si>
  <si>
    <t xml:space="preserve">Danielle  </t>
  </si>
  <si>
    <t>Walsh</t>
  </si>
  <si>
    <t xml:space="preserve">Henderson- Wilson </t>
  </si>
  <si>
    <t>Felicity</t>
  </si>
  <si>
    <t>Findlay</t>
  </si>
  <si>
    <t xml:space="preserve">Rhiana  </t>
  </si>
  <si>
    <t xml:space="preserve">Samantha </t>
  </si>
  <si>
    <t xml:space="preserve">Alix </t>
  </si>
  <si>
    <t>Harlington</t>
  </si>
  <si>
    <t>Cross</t>
  </si>
  <si>
    <t>Lovegrove</t>
  </si>
  <si>
    <t>Damin</t>
  </si>
  <si>
    <t>Wallace</t>
  </si>
  <si>
    <t>Bethany</t>
  </si>
  <si>
    <t>Rhianno</t>
  </si>
  <si>
    <t>Ayeisha</t>
  </si>
  <si>
    <t>Joe</t>
  </si>
  <si>
    <t>Upton</t>
  </si>
  <si>
    <t>Chloe</t>
  </si>
  <si>
    <t>Adrian</t>
  </si>
  <si>
    <t>Vidler</t>
  </si>
  <si>
    <t>Victoria</t>
  </si>
  <si>
    <t>Aleesha</t>
  </si>
  <si>
    <t>Kitarni</t>
  </si>
  <si>
    <t xml:space="preserve">Robert </t>
  </si>
  <si>
    <t xml:space="preserve">Jim </t>
  </si>
  <si>
    <t>Seymon</t>
  </si>
  <si>
    <t xml:space="preserve">Kylie </t>
  </si>
  <si>
    <t xml:space="preserve">Carmen </t>
  </si>
  <si>
    <t>Parker</t>
  </si>
  <si>
    <t xml:space="preserve">Amy </t>
  </si>
  <si>
    <t>Henry</t>
  </si>
  <si>
    <t xml:space="preserve">Karl </t>
  </si>
  <si>
    <t>Skeed</t>
  </si>
  <si>
    <t xml:space="preserve">Hannah </t>
  </si>
  <si>
    <t>Lauren</t>
  </si>
  <si>
    <t>Bourke</t>
  </si>
  <si>
    <t>NSWRWC</t>
  </si>
  <si>
    <t xml:space="preserve">Kyle </t>
  </si>
  <si>
    <t>Malone</t>
  </si>
  <si>
    <t xml:space="preserve">Joan </t>
  </si>
  <si>
    <t>Purcell</t>
  </si>
  <si>
    <t>Judy</t>
  </si>
  <si>
    <t xml:space="preserve">Anthony </t>
  </si>
  <si>
    <t>Albanese</t>
  </si>
  <si>
    <t>Tony</t>
  </si>
  <si>
    <t>Psarianos</t>
  </si>
  <si>
    <t>Kirsty</t>
  </si>
  <si>
    <t>Klein</t>
  </si>
  <si>
    <t>Jay</t>
  </si>
  <si>
    <t>Felton</t>
  </si>
  <si>
    <t>Amanda</t>
  </si>
  <si>
    <t>Barendregt</t>
  </si>
  <si>
    <t>Tyler</t>
  </si>
  <si>
    <t>Jones</t>
  </si>
  <si>
    <t>Tiffany</t>
  </si>
  <si>
    <t>Saker</t>
  </si>
  <si>
    <t>Dylan</t>
  </si>
  <si>
    <t>Raquel</t>
  </si>
  <si>
    <t>Roukos</t>
  </si>
  <si>
    <t>Bedford</t>
  </si>
  <si>
    <t>Rigney</t>
  </si>
  <si>
    <t>Harrison</t>
  </si>
  <si>
    <t>Mavin</t>
  </si>
  <si>
    <t>Lawrie</t>
  </si>
  <si>
    <t>Marsh</t>
  </si>
  <si>
    <t>Eugene</t>
  </si>
  <si>
    <t>Gerlach</t>
  </si>
  <si>
    <t>David</t>
  </si>
  <si>
    <t>Moore</t>
  </si>
  <si>
    <t>Wayne</t>
  </si>
  <si>
    <t>Fletcher</t>
  </si>
  <si>
    <t>Rose</t>
  </si>
  <si>
    <t>Tahlia</t>
  </si>
  <si>
    <t>Hunt</t>
  </si>
  <si>
    <t>Guy</t>
  </si>
  <si>
    <t>Alice</t>
  </si>
  <si>
    <t>Randall</t>
  </si>
  <si>
    <t>Kirrily</t>
  </si>
  <si>
    <t>Garwood</t>
  </si>
  <si>
    <t>Bayley</t>
  </si>
  <si>
    <t>Campbell</t>
  </si>
  <si>
    <t xml:space="preserve">Angus </t>
  </si>
  <si>
    <t>Murrell</t>
  </si>
  <si>
    <t>Arabella</t>
  </si>
  <si>
    <t>Phillips</t>
  </si>
  <si>
    <t>Stanway</t>
  </si>
  <si>
    <t xml:space="preserve">Maddy  </t>
  </si>
  <si>
    <t>Withrington</t>
  </si>
  <si>
    <t>Blair</t>
  </si>
  <si>
    <t>Jayde</t>
  </si>
  <si>
    <t>Molly</t>
  </si>
  <si>
    <t>ACT- did not participate due to weather conditions</t>
  </si>
  <si>
    <t>Rhydian</t>
  </si>
  <si>
    <t>Cowley</t>
  </si>
  <si>
    <t xml:space="preserve">Rules: </t>
  </si>
  <si>
    <t>1. Points are awarded to the fastest individual per club. If a club does not have a competitor, they receive 5 points.</t>
  </si>
  <si>
    <t>3. The team with the lowest score wins</t>
  </si>
  <si>
    <t xml:space="preserve"> If it is an open 10km race, their club may decide which age group they are recorded in as long as they are not recorded in a younger age group than their age on the day.</t>
  </si>
  <si>
    <t>4. An athlete may compete out of their age group when competing with their club, at their venue, as long as they race in an older age group and walk the new age group's distance.</t>
  </si>
  <si>
    <t>6. Clubs must submit their results on the recommended results sheet which will be sent out to all club at least 1 week before the event is to be held.</t>
  </si>
  <si>
    <t>7. The number of members a club has on the day of the event must be forwarded to the organiser and will be noted by the secretary of RWA as a guide to membership fees for the following year.</t>
  </si>
  <si>
    <t>Colin</t>
  </si>
  <si>
    <t>Heywood</t>
  </si>
  <si>
    <t>E7</t>
  </si>
  <si>
    <t>2013 RWA State Challenge</t>
  </si>
  <si>
    <t>2. The scores for clubs of 40 or under members, have their score divided by 1.6, clubs with 41-80  members, have their score divided by 1.3, and clubs with over 80 members, have their score divided by 1.</t>
  </si>
  <si>
    <t>Numbers are based on those submitted at the AGM</t>
  </si>
  <si>
    <t xml:space="preserve"> in the underage race related to the distance they competed.</t>
  </si>
  <si>
    <t>5. If athletes race away from their own club's venue, they must be entered in the age group and distance relevant to the nature of the race they competed in. If it is an underage race, they must be recorded</t>
  </si>
</sst>
</file>

<file path=xl/styles.xml><?xml version="1.0" encoding="utf-8"?>
<styleSheet xmlns="http://schemas.openxmlformats.org/spreadsheetml/2006/main">
  <numFmts count="1">
    <numFmt numFmtId="164" formatCode="h:mm:ss;@"/>
  </numFmts>
  <fonts count="45">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Times New Roman"/>
      <family val="1"/>
    </font>
    <font>
      <sz val="18"/>
      <name val="Arial"/>
      <family val="2"/>
    </font>
    <font>
      <b/>
      <sz val="18"/>
      <name val="Arial"/>
      <family val="2"/>
    </font>
    <font>
      <b/>
      <sz val="10"/>
      <name val="Arial"/>
      <family val="2"/>
    </font>
    <font>
      <b/>
      <sz val="12"/>
      <name val="Times New Roman"/>
      <family val="1"/>
    </font>
    <font>
      <b/>
      <u/>
      <sz val="18"/>
      <name val="Arial"/>
      <family val="2"/>
    </font>
    <font>
      <b/>
      <sz val="12"/>
      <name val="Arial"/>
      <family val="2"/>
    </font>
    <font>
      <b/>
      <i/>
      <sz val="10"/>
      <name val="Arial"/>
      <family val="2"/>
    </font>
    <font>
      <sz val="10"/>
      <color indexed="8"/>
      <name val="Arial"/>
      <family val="2"/>
    </font>
    <font>
      <b/>
      <sz val="10"/>
      <color indexed="8"/>
      <name val="Arial"/>
      <family val="2"/>
    </font>
    <font>
      <u/>
      <sz val="10"/>
      <name val="Arial"/>
      <family val="2"/>
    </font>
    <font>
      <sz val="10"/>
      <name val="Times New Roman"/>
      <family val="1"/>
    </font>
    <font>
      <b/>
      <sz val="10"/>
      <name val="Times New Roman"/>
      <family val="1"/>
    </font>
    <font>
      <sz val="10"/>
      <name val="Arial"/>
      <family val="2"/>
    </font>
    <font>
      <sz val="10"/>
      <color indexed="8"/>
      <name val="Times New Roman"/>
      <family val="1"/>
    </font>
    <font>
      <sz val="11"/>
      <color rgb="FF000000"/>
      <name val="Calibri"/>
      <family val="2"/>
    </font>
    <font>
      <sz val="12"/>
      <color rgb="FF000000"/>
      <name val="Times New Roman"/>
      <family val="1"/>
    </font>
    <font>
      <sz val="10"/>
      <color rgb="FF000000"/>
      <name val="Arial"/>
      <family val="2"/>
    </font>
    <font>
      <b/>
      <sz val="14"/>
      <name val="Arial"/>
      <family val="2"/>
    </font>
    <font>
      <sz val="24"/>
      <name val="Arial"/>
      <family val="2"/>
    </font>
    <font>
      <b/>
      <sz val="8"/>
      <name val="Arial"/>
      <family val="2"/>
    </font>
    <font>
      <sz val="10"/>
      <color theme="1"/>
      <name val="Calibri"/>
      <family val="2"/>
      <scheme val="minor"/>
    </font>
    <font>
      <sz val="10"/>
      <name val="Calibri"/>
      <family val="2"/>
      <scheme val="minor"/>
    </font>
    <font>
      <sz val="11"/>
      <color rgb="FF000000"/>
      <name val="Calibri"/>
      <family val="2"/>
      <charset val="1"/>
    </font>
    <font>
      <sz val="10"/>
      <color rgb="FF000000"/>
      <name val="Calibri"/>
      <family val="2"/>
      <charset val="1"/>
    </font>
    <font>
      <sz val="11"/>
      <name val="Calibri"/>
      <family val="2"/>
    </font>
    <font>
      <sz val="12"/>
      <name val="Arial"/>
      <family val="2"/>
    </font>
  </fonts>
  <fills count="2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1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31" fillId="23" borderId="7" applyNumberFormat="0" applyAlignment="0" applyProtection="0"/>
    <xf numFmtId="0" fontId="14" fillId="20"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41" fillId="0" borderId="0"/>
  </cellStyleXfs>
  <cellXfs count="96">
    <xf numFmtId="0" fontId="0" fillId="0" borderId="0" xfId="0"/>
    <xf numFmtId="0" fontId="0" fillId="0" borderId="0" xfId="0" applyFont="1" applyBorder="1"/>
    <xf numFmtId="0" fontId="0" fillId="0" borderId="0" xfId="0" applyFont="1" applyAlignment="1"/>
    <xf numFmtId="0" fontId="0" fillId="0" borderId="0" xfId="0" applyFont="1" applyAlignment="1">
      <alignment horizontal="center"/>
    </xf>
    <xf numFmtId="0" fontId="0" fillId="0" borderId="0" xfId="0" applyFont="1"/>
    <xf numFmtId="0" fontId="18" fillId="0" borderId="0" xfId="0" applyFont="1"/>
    <xf numFmtId="0" fontId="19" fillId="0" borderId="0" xfId="0" applyFont="1"/>
    <xf numFmtId="0" fontId="20" fillId="0" borderId="0" xfId="0" applyFont="1" applyBorder="1"/>
    <xf numFmtId="0" fontId="21" fillId="0" borderId="0" xfId="0" applyFont="1" applyBorder="1"/>
    <xf numFmtId="0" fontId="22" fillId="0" borderId="0" xfId="0" applyFont="1"/>
    <xf numFmtId="0" fontId="21" fillId="0" borderId="0" xfId="0" applyFont="1"/>
    <xf numFmtId="0" fontId="23" fillId="0" borderId="0" xfId="0" applyFont="1" applyBorder="1"/>
    <xf numFmtId="0" fontId="24" fillId="0" borderId="0" xfId="0" applyFont="1"/>
    <xf numFmtId="0" fontId="21" fillId="0" borderId="0" xfId="0" applyFont="1" applyAlignment="1">
      <alignment horizontal="center"/>
    </xf>
    <xf numFmtId="0" fontId="21" fillId="0" borderId="0" xfId="0" applyFont="1" applyAlignment="1"/>
    <xf numFmtId="0" fontId="21" fillId="0" borderId="0" xfId="0" applyFont="1" applyAlignment="1">
      <alignment horizontal="right"/>
    </xf>
    <xf numFmtId="0" fontId="25" fillId="0" borderId="0" xfId="0" applyFont="1" applyBorder="1" applyAlignment="1"/>
    <xf numFmtId="0" fontId="21" fillId="0" borderId="0" xfId="0" applyFont="1" applyAlignment="1">
      <alignment horizontal="left"/>
    </xf>
    <xf numFmtId="0" fontId="0" fillId="0" borderId="0" xfId="0" applyFont="1" applyAlignment="1">
      <alignment horizontal="right"/>
    </xf>
    <xf numFmtId="0" fontId="0" fillId="0" borderId="0" xfId="0" applyNumberFormat="1"/>
    <xf numFmtId="0" fontId="0" fillId="0" borderId="0" xfId="0" applyNumberFormat="1" applyAlignment="1"/>
    <xf numFmtId="0" fontId="0" fillId="0" borderId="0" xfId="0" applyAlignment="1"/>
    <xf numFmtId="0" fontId="21" fillId="0" borderId="0" xfId="0" applyFont="1" applyBorder="1" applyAlignment="1"/>
    <xf numFmtId="21" fontId="0" fillId="0" borderId="0" xfId="0" applyNumberFormat="1" applyFont="1" applyAlignment="1"/>
    <xf numFmtId="0" fontId="26" fillId="0" borderId="0" xfId="0" applyFont="1" applyFill="1" applyAlignment="1">
      <alignment horizontal="right"/>
    </xf>
    <xf numFmtId="0" fontId="26" fillId="0" borderId="0" xfId="0" applyFont="1" applyFill="1" applyAlignment="1"/>
    <xf numFmtId="0" fontId="26" fillId="0" borderId="0" xfId="0" applyFont="1" applyFill="1" applyAlignment="1">
      <alignment horizontal="left"/>
    </xf>
    <xf numFmtId="0" fontId="26" fillId="0" borderId="0" xfId="0" applyFont="1" applyFill="1" applyAlignment="1">
      <alignment horizontal="center"/>
    </xf>
    <xf numFmtId="0" fontId="0" fillId="0" borderId="0" xfId="0" applyFont="1" applyBorder="1" applyAlignment="1">
      <alignment vertical="top" wrapText="1"/>
    </xf>
    <xf numFmtId="21" fontId="0" fillId="0" borderId="0" xfId="0" applyNumberFormat="1" applyFont="1"/>
    <xf numFmtId="0" fontId="0" fillId="0" borderId="0" xfId="0" applyFont="1" applyFill="1" applyBorder="1" applyAlignment="1">
      <alignment horizontal="center"/>
    </xf>
    <xf numFmtId="0" fontId="0" fillId="0" borderId="0" xfId="0" applyFont="1" applyBorder="1" applyAlignment="1">
      <alignment horizontal="left" vertical="top" wrapText="1"/>
    </xf>
    <xf numFmtId="0" fontId="26" fillId="0" borderId="0" xfId="0" applyFont="1" applyFill="1" applyBorder="1" applyAlignment="1">
      <alignment horizontal="right"/>
    </xf>
    <xf numFmtId="0" fontId="0" fillId="0" borderId="0" xfId="0" applyFont="1" applyBorder="1" applyAlignment="1"/>
    <xf numFmtId="0" fontId="0" fillId="0" borderId="0" xfId="0" applyBorder="1"/>
    <xf numFmtId="0" fontId="0" fillId="0" borderId="0" xfId="0" applyFont="1" applyBorder="1" applyAlignment="1">
      <alignment horizontal="right" vertical="top" wrapText="1"/>
    </xf>
    <xf numFmtId="21" fontId="0" fillId="0" borderId="0" xfId="0" applyNumberFormat="1" applyBorder="1"/>
    <xf numFmtId="0" fontId="27" fillId="0" borderId="0" xfId="0" applyFont="1"/>
    <xf numFmtId="0" fontId="26" fillId="0" borderId="0" xfId="0" applyFont="1" applyFill="1" applyBorder="1" applyAlignment="1"/>
    <xf numFmtId="0" fontId="26" fillId="0" borderId="0" xfId="0" applyFont="1"/>
    <xf numFmtId="21" fontId="26" fillId="0" borderId="0" xfId="0" applyNumberFormat="1" applyFont="1" applyFill="1" applyAlignment="1"/>
    <xf numFmtId="0" fontId="18" fillId="0" borderId="0" xfId="0" applyFont="1" applyBorder="1" applyAlignment="1">
      <alignment horizontal="center" vertical="top" wrapText="1"/>
    </xf>
    <xf numFmtId="0" fontId="18" fillId="0" borderId="0" xfId="0" applyFont="1" applyBorder="1" applyAlignment="1">
      <alignment horizontal="right" vertical="top" wrapText="1"/>
    </xf>
    <xf numFmtId="0" fontId="0" fillId="0" borderId="0" xfId="0" applyFont="1" applyFill="1" applyBorder="1" applyAlignment="1">
      <alignment horizontal="right"/>
    </xf>
    <xf numFmtId="0" fontId="28" fillId="0" borderId="0" xfId="0" applyFont="1"/>
    <xf numFmtId="0" fontId="29" fillId="0" borderId="0" xfId="0" applyFont="1" applyAlignment="1"/>
    <xf numFmtId="0" fontId="18" fillId="0" borderId="0" xfId="0" applyFont="1" applyFill="1" applyBorder="1" applyAlignment="1"/>
    <xf numFmtId="0" fontId="18" fillId="0" borderId="0" xfId="0" applyFont="1" applyBorder="1" applyAlignment="1"/>
    <xf numFmtId="0" fontId="26" fillId="0" borderId="0" xfId="0" applyFont="1" applyFill="1" applyBorder="1" applyAlignment="1">
      <alignment horizontal="left"/>
    </xf>
    <xf numFmtId="0" fontId="0" fillId="0" borderId="0" xfId="0" applyFont="1" applyFill="1" applyBorder="1" applyAlignment="1"/>
    <xf numFmtId="0" fontId="30" fillId="0" borderId="0" xfId="0" applyFont="1"/>
    <xf numFmtId="0" fontId="29" fillId="0" borderId="0" xfId="0" applyFont="1"/>
    <xf numFmtId="0" fontId="0" fillId="0" borderId="0" xfId="0" applyAlignment="1">
      <alignment horizontal="left"/>
    </xf>
    <xf numFmtId="0" fontId="0" fillId="0" borderId="0" xfId="0" applyAlignment="1">
      <alignment horizontal="center"/>
    </xf>
    <xf numFmtId="21" fontId="0" fillId="0" borderId="0" xfId="0" applyNumberFormat="1" applyAlignment="1">
      <alignment horizontal="right"/>
    </xf>
    <xf numFmtId="0" fontId="0" fillId="0" borderId="0" xfId="0" applyFont="1" applyAlignment="1">
      <alignment horizontal="left"/>
    </xf>
    <xf numFmtId="21" fontId="0" fillId="0" borderId="0" xfId="0" applyNumberFormat="1"/>
    <xf numFmtId="0" fontId="0" fillId="0" borderId="0" xfId="0" applyFill="1" applyBorder="1" applyAlignment="1">
      <alignment horizontal="left"/>
    </xf>
    <xf numFmtId="0" fontId="31" fillId="0" borderId="0" xfId="0" applyFont="1" applyFill="1" applyBorder="1"/>
    <xf numFmtId="21" fontId="31" fillId="0" borderId="0" xfId="0" applyNumberFormat="1" applyFont="1" applyBorder="1"/>
    <xf numFmtId="21" fontId="31" fillId="0" borderId="0" xfId="0" applyNumberFormat="1" applyFont="1" applyFill="1" applyBorder="1"/>
    <xf numFmtId="0" fontId="31" fillId="0" borderId="0" xfId="0" applyFont="1" applyBorder="1"/>
    <xf numFmtId="0" fontId="31" fillId="0" borderId="0" xfId="0" applyFont="1" applyFill="1" applyBorder="1" applyAlignment="1"/>
    <xf numFmtId="0" fontId="33" fillId="0" borderId="0" xfId="0" applyFont="1" applyBorder="1" applyAlignment="1">
      <alignment horizontal="center"/>
    </xf>
    <xf numFmtId="0" fontId="21" fillId="0" borderId="0" xfId="0" applyFont="1" applyBorder="1" applyAlignment="1">
      <alignment horizontal="left"/>
    </xf>
    <xf numFmtId="0" fontId="31" fillId="0" borderId="0" xfId="0" applyFont="1" applyFill="1" applyBorder="1" applyAlignment="1">
      <alignment horizontal="center"/>
    </xf>
    <xf numFmtId="0" fontId="31" fillId="0" borderId="0" xfId="0" applyFont="1" applyFill="1"/>
    <xf numFmtId="2" fontId="31" fillId="0" borderId="0" xfId="0" applyNumberFormat="1" applyFont="1" applyFill="1" applyBorder="1" applyAlignment="1">
      <alignment horizontal="center"/>
    </xf>
    <xf numFmtId="21" fontId="31" fillId="0" borderId="0" xfId="0" applyNumberFormat="1" applyFont="1" applyFill="1" applyBorder="1" applyAlignment="1"/>
    <xf numFmtId="21" fontId="31" fillId="0" borderId="0" xfId="0" applyNumberFormat="1" applyFont="1" applyFill="1" applyBorder="1" applyAlignment="1">
      <alignment horizontal="center"/>
    </xf>
    <xf numFmtId="21" fontId="0" fillId="0" borderId="0" xfId="0" applyNumberFormat="1" applyFill="1" applyBorder="1"/>
    <xf numFmtId="0" fontId="32" fillId="0" borderId="0" xfId="0" applyFont="1" applyFill="1" applyAlignment="1">
      <alignment horizontal="left"/>
    </xf>
    <xf numFmtId="0" fontId="32" fillId="0" borderId="0" xfId="0" applyFont="1" applyFill="1" applyAlignment="1">
      <alignment horizontal="right"/>
    </xf>
    <xf numFmtId="0" fontId="34" fillId="0" borderId="0" xfId="0" applyFont="1" applyAlignment="1">
      <alignment horizontal="left" indent="4"/>
    </xf>
    <xf numFmtId="0" fontId="35" fillId="0" borderId="0" xfId="0" applyFont="1"/>
    <xf numFmtId="21" fontId="31" fillId="0" borderId="0" xfId="0" applyNumberFormat="1" applyFont="1" applyBorder="1" applyAlignment="1">
      <alignment horizontal="left"/>
    </xf>
    <xf numFmtId="10" fontId="32" fillId="0" borderId="0" xfId="0" applyNumberFormat="1" applyFont="1" applyFill="1" applyAlignment="1">
      <alignment horizontal="center"/>
    </xf>
    <xf numFmtId="0" fontId="0" fillId="0" borderId="0" xfId="0" applyFont="1" applyFill="1"/>
    <xf numFmtId="0" fontId="0" fillId="0" borderId="0" xfId="0" applyFill="1" applyBorder="1"/>
    <xf numFmtId="0" fontId="36" fillId="0" borderId="0" xfId="0" applyFont="1" applyBorder="1"/>
    <xf numFmtId="0" fontId="37" fillId="0" borderId="0" xfId="0" applyFont="1" applyBorder="1"/>
    <xf numFmtId="0" fontId="38" fillId="0" borderId="0" xfId="0" applyFont="1" applyBorder="1"/>
    <xf numFmtId="21" fontId="21" fillId="0" borderId="0" xfId="0" applyNumberFormat="1" applyFont="1" applyBorder="1"/>
    <xf numFmtId="0" fontId="21" fillId="0" borderId="0" xfId="0" applyFont="1" applyFill="1" applyBorder="1"/>
    <xf numFmtId="21" fontId="39" fillId="0" borderId="0" xfId="0" applyNumberFormat="1" applyFont="1" applyBorder="1"/>
    <xf numFmtId="21" fontId="39" fillId="0" borderId="0" xfId="0" applyNumberFormat="1" applyFont="1" applyFill="1" applyBorder="1"/>
    <xf numFmtId="21" fontId="40" fillId="0" borderId="0" xfId="0" applyNumberFormat="1" applyFont="1" applyBorder="1"/>
    <xf numFmtId="0" fontId="42" fillId="0" borderId="0" xfId="42" applyFont="1" applyAlignment="1">
      <alignment horizontal="center"/>
    </xf>
    <xf numFmtId="0" fontId="43" fillId="0" borderId="0" xfId="0" applyFont="1" applyAlignment="1">
      <alignment vertical="center"/>
    </xf>
    <xf numFmtId="164" fontId="0" fillId="0" borderId="0" xfId="0" applyNumberFormat="1" applyFont="1" applyAlignment="1">
      <alignment horizontal="left"/>
    </xf>
    <xf numFmtId="0" fontId="31" fillId="0" borderId="0" xfId="0" applyFont="1" applyAlignment="1">
      <alignment vertical="center"/>
    </xf>
    <xf numFmtId="10" fontId="32" fillId="0" borderId="0" xfId="0" applyNumberFormat="1" applyFont="1" applyFill="1" applyAlignment="1">
      <alignment horizontal="right"/>
    </xf>
    <xf numFmtId="0" fontId="20" fillId="0" borderId="0" xfId="0" applyFont="1"/>
    <xf numFmtId="0" fontId="44" fillId="0" borderId="0" xfId="0" applyFont="1" applyBorder="1"/>
    <xf numFmtId="0" fontId="0" fillId="0" borderId="0" xfId="0" applyNumberFormat="1" applyFont="1"/>
    <xf numFmtId="0" fontId="0" fillId="0" borderId="0" xfId="0" applyNumberFormat="1" applyFont="1" applyAlignment="1"/>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2"/>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AB389"/>
  <sheetViews>
    <sheetView tabSelected="1" zoomScale="90" zoomScaleNormal="90" workbookViewId="0">
      <pane xSplit="1" ySplit="23" topLeftCell="B24" activePane="bottomRight" state="frozen"/>
      <selection pane="topRight" activeCell="B1" sqref="B1"/>
      <selection pane="bottomLeft" activeCell="A14" sqref="A14"/>
      <selection pane="bottomRight" activeCell="C16" sqref="C16"/>
    </sheetView>
  </sheetViews>
  <sheetFormatPr defaultRowHeight="15.75"/>
  <cols>
    <col min="1" max="1" width="4.42578125" customWidth="1"/>
    <col min="2" max="2" width="8.28515625" style="1" customWidth="1"/>
    <col min="3" max="3" width="21" style="1" customWidth="1"/>
    <col min="4" max="4" width="12.7109375" style="1" customWidth="1"/>
    <col min="5" max="5" width="11.5703125" style="2" customWidth="1"/>
    <col min="6" max="6" width="9.85546875" style="3" customWidth="1"/>
    <col min="7" max="7" width="10" style="2" customWidth="1"/>
    <col min="8" max="8" width="9.42578125" style="4" customWidth="1"/>
    <col min="9" max="9" width="9.28515625" style="5" customWidth="1"/>
    <col min="10" max="10" width="10.42578125" customWidth="1"/>
    <col min="11" max="11" width="10" customWidth="1"/>
    <col min="12" max="12" width="8.140625" customWidth="1"/>
    <col min="13" max="13" width="10.42578125" customWidth="1"/>
    <col min="14" max="14" width="7.42578125" customWidth="1"/>
    <col min="16" max="16" width="9.7109375" customWidth="1"/>
    <col min="17" max="17" width="7.140625" customWidth="1"/>
  </cols>
  <sheetData>
    <row r="1" spans="1:28" s="6" customFormat="1" ht="23.25">
      <c r="B1" s="1"/>
      <c r="C1" s="7" t="s">
        <v>381</v>
      </c>
      <c r="D1" s="1"/>
      <c r="E1" s="2"/>
      <c r="F1" s="3"/>
      <c r="G1" s="2"/>
      <c r="H1" s="4"/>
      <c r="I1" s="92" t="s">
        <v>76</v>
      </c>
    </row>
    <row r="2" spans="1:28">
      <c r="A2" s="4"/>
      <c r="C2" s="8"/>
      <c r="I2" s="12"/>
      <c r="J2" s="4"/>
      <c r="K2" s="4"/>
      <c r="L2" s="4"/>
      <c r="M2" s="4"/>
      <c r="N2" s="4"/>
      <c r="O2" s="4"/>
      <c r="P2" s="4"/>
      <c r="Q2" s="4"/>
      <c r="R2" s="4"/>
      <c r="S2" s="4"/>
      <c r="T2" s="4"/>
      <c r="U2" s="4"/>
      <c r="V2" s="4"/>
      <c r="W2" s="4"/>
      <c r="X2" s="4"/>
      <c r="Y2" s="4"/>
    </row>
    <row r="3" spans="1:28" ht="23.25">
      <c r="A3" s="93"/>
      <c r="C3" s="11" t="s">
        <v>0</v>
      </c>
      <c r="E3" s="4"/>
      <c r="F3" s="2"/>
      <c r="G3" s="3"/>
      <c r="H3" s="2"/>
      <c r="I3" s="10"/>
      <c r="J3" s="4"/>
      <c r="K3" s="4"/>
      <c r="L3" s="4"/>
      <c r="M3" s="4"/>
      <c r="N3" s="4"/>
      <c r="O3" s="4"/>
      <c r="P3" s="4"/>
      <c r="Q3" s="4"/>
      <c r="R3" s="4"/>
      <c r="S3" s="4"/>
      <c r="T3" s="4"/>
      <c r="U3" s="4"/>
      <c r="V3" s="4"/>
      <c r="W3" s="4"/>
      <c r="X3" s="4"/>
      <c r="Y3" s="4"/>
    </row>
    <row r="4" spans="1:28" ht="15.75" customHeight="1">
      <c r="A4" s="4"/>
      <c r="C4" s="8" t="s">
        <v>1</v>
      </c>
      <c r="D4" s="10"/>
      <c r="E4" s="13" t="s">
        <v>34</v>
      </c>
      <c r="F4" s="13" t="s">
        <v>5</v>
      </c>
      <c r="G4" s="13" t="s">
        <v>6</v>
      </c>
      <c r="H4" s="13" t="s">
        <v>3</v>
      </c>
      <c r="I4" s="13" t="s">
        <v>9</v>
      </c>
      <c r="J4" s="13" t="s">
        <v>2</v>
      </c>
      <c r="K4" s="13" t="s">
        <v>4</v>
      </c>
      <c r="L4" s="13" t="s">
        <v>8</v>
      </c>
      <c r="M4" s="3"/>
      <c r="N4" s="13"/>
      <c r="O4" s="4"/>
      <c r="P4" s="10"/>
      <c r="Q4" s="17"/>
      <c r="R4" s="4"/>
      <c r="S4" s="10"/>
      <c r="T4" s="10"/>
      <c r="U4" s="10"/>
      <c r="V4" s="10"/>
      <c r="W4" s="10"/>
      <c r="X4" s="14"/>
      <c r="Y4" s="13"/>
      <c r="Z4" s="10"/>
      <c r="AA4" s="14"/>
      <c r="AB4" s="14"/>
    </row>
    <row r="5" spans="1:28" ht="15.75" customHeight="1">
      <c r="A5" s="4"/>
      <c r="C5" s="8" t="s">
        <v>10</v>
      </c>
      <c r="D5" s="10"/>
      <c r="E5" s="3">
        <v>33</v>
      </c>
      <c r="F5" s="3">
        <v>48</v>
      </c>
      <c r="G5" s="3">
        <v>54</v>
      </c>
      <c r="H5" s="3">
        <v>67</v>
      </c>
      <c r="I5" s="3">
        <v>68</v>
      </c>
      <c r="J5" s="3">
        <v>69</v>
      </c>
      <c r="K5" s="3">
        <v>73</v>
      </c>
      <c r="L5" s="3">
        <v>73</v>
      </c>
      <c r="M5" s="3"/>
      <c r="N5" s="3"/>
      <c r="O5" s="4"/>
      <c r="P5" s="4"/>
      <c r="Q5" s="4"/>
      <c r="R5" s="4"/>
      <c r="S5" s="10"/>
      <c r="T5" s="10"/>
      <c r="U5" s="10"/>
      <c r="V5" s="10"/>
      <c r="W5" s="10"/>
      <c r="X5" s="10"/>
      <c r="Y5" s="10"/>
      <c r="Z5" s="10"/>
      <c r="AA5" s="10"/>
      <c r="AB5" s="10"/>
    </row>
    <row r="6" spans="1:28" ht="15.75" customHeight="1">
      <c r="A6" s="4"/>
      <c r="C6" s="8" t="s">
        <v>11</v>
      </c>
      <c r="D6" s="10"/>
      <c r="E6" s="3">
        <v>1</v>
      </c>
      <c r="F6" s="3">
        <v>1.3</v>
      </c>
      <c r="G6" s="3">
        <v>1.3</v>
      </c>
      <c r="H6" s="3">
        <v>1.6</v>
      </c>
      <c r="I6" s="3">
        <v>1.6</v>
      </c>
      <c r="J6" s="3">
        <v>1.6</v>
      </c>
      <c r="K6" s="3">
        <v>1.6</v>
      </c>
      <c r="L6" s="3">
        <v>1.6</v>
      </c>
      <c r="M6" s="3"/>
      <c r="N6" s="3"/>
      <c r="O6" s="4"/>
      <c r="P6" s="4"/>
      <c r="Q6" s="4"/>
      <c r="R6" s="4"/>
      <c r="S6" s="4"/>
      <c r="T6" s="4"/>
      <c r="U6" s="4"/>
      <c r="V6" s="4"/>
      <c r="W6" s="4"/>
      <c r="X6" s="4"/>
      <c r="Y6" s="4"/>
    </row>
    <row r="7" spans="1:28" ht="15.75" customHeight="1">
      <c r="A7" s="4"/>
      <c r="C7" s="8" t="s">
        <v>58</v>
      </c>
      <c r="D7" s="4"/>
      <c r="E7" s="3">
        <v>33</v>
      </c>
      <c r="F7" s="3">
        <v>36.923000000000002</v>
      </c>
      <c r="G7" s="3">
        <v>41.537999999999997</v>
      </c>
      <c r="H7" s="3">
        <v>41.875</v>
      </c>
      <c r="I7" s="3">
        <v>42.5</v>
      </c>
      <c r="J7" s="3">
        <v>43.125</v>
      </c>
      <c r="K7" s="3">
        <v>45.625</v>
      </c>
      <c r="L7" s="3">
        <v>45.625</v>
      </c>
      <c r="M7" s="3"/>
      <c r="N7" s="3"/>
      <c r="O7" s="4"/>
      <c r="P7" s="4"/>
      <c r="Q7" s="4"/>
      <c r="R7" s="4"/>
      <c r="S7" s="4"/>
      <c r="T7" s="4"/>
      <c r="U7" s="4"/>
      <c r="V7" s="4"/>
      <c r="W7" s="4"/>
      <c r="X7" s="4"/>
      <c r="Y7" s="4"/>
    </row>
    <row r="8" spans="1:28" ht="15.75" customHeight="1">
      <c r="A8" s="4"/>
      <c r="C8" s="8" t="s">
        <v>12</v>
      </c>
      <c r="D8" s="4"/>
      <c r="E8" s="13">
        <v>1</v>
      </c>
      <c r="F8" s="13">
        <v>2</v>
      </c>
      <c r="G8" s="13">
        <v>3</v>
      </c>
      <c r="H8" s="13">
        <v>4</v>
      </c>
      <c r="I8" s="13">
        <v>5</v>
      </c>
      <c r="J8" s="13">
        <v>6</v>
      </c>
      <c r="K8" s="13" t="s">
        <v>380</v>
      </c>
      <c r="L8" s="13" t="s">
        <v>380</v>
      </c>
      <c r="M8" s="13"/>
      <c r="N8" s="3"/>
      <c r="O8" s="14"/>
      <c r="P8" s="14"/>
      <c r="Q8" s="14"/>
      <c r="R8" s="14"/>
      <c r="S8" s="14"/>
      <c r="T8" s="14"/>
      <c r="U8" s="14"/>
      <c r="V8" s="14"/>
      <c r="W8" s="10"/>
      <c r="X8" s="4"/>
      <c r="Y8" s="4"/>
    </row>
    <row r="9" spans="1:28" ht="15.75" customHeight="1">
      <c r="A9" s="4"/>
      <c r="C9" s="8"/>
      <c r="D9" s="4"/>
      <c r="E9" s="13"/>
      <c r="F9" s="13"/>
      <c r="G9" s="13"/>
      <c r="H9" s="13"/>
      <c r="I9" s="13"/>
      <c r="J9" s="13"/>
      <c r="K9" s="13"/>
      <c r="L9" s="13"/>
      <c r="M9" s="13"/>
      <c r="N9" s="3"/>
      <c r="O9" s="14"/>
      <c r="P9" s="14"/>
      <c r="Q9" s="14"/>
      <c r="R9" s="14"/>
      <c r="S9" s="14"/>
      <c r="T9" s="14"/>
      <c r="U9" s="14"/>
      <c r="V9" s="14"/>
      <c r="W9" s="10"/>
      <c r="X9" s="4"/>
      <c r="Y9" s="4"/>
    </row>
    <row r="10" spans="1:28" ht="15.75" customHeight="1">
      <c r="A10" s="4"/>
      <c r="B10" s="1" t="s">
        <v>371</v>
      </c>
      <c r="C10" s="1" t="s">
        <v>372</v>
      </c>
      <c r="E10" s="4"/>
      <c r="F10" s="2"/>
      <c r="G10" s="3"/>
      <c r="H10" s="2"/>
      <c r="I10" s="10"/>
      <c r="J10" s="4"/>
      <c r="K10" s="4"/>
      <c r="L10" s="4"/>
      <c r="M10" s="10" t="s">
        <v>368</v>
      </c>
      <c r="N10" s="4"/>
      <c r="O10" s="4"/>
      <c r="P10" s="4"/>
      <c r="Q10" s="4"/>
      <c r="R10" s="14"/>
      <c r="S10" s="14"/>
      <c r="T10" s="14"/>
      <c r="U10" s="14"/>
      <c r="V10" s="14"/>
      <c r="W10" s="10"/>
      <c r="X10" s="4"/>
      <c r="Y10" s="4"/>
    </row>
    <row r="11" spans="1:28" ht="15.75" customHeight="1">
      <c r="A11" s="4"/>
      <c r="C11" s="34" t="s">
        <v>382</v>
      </c>
      <c r="D11" s="4"/>
      <c r="E11" s="13"/>
      <c r="F11" s="13"/>
      <c r="G11" s="13"/>
      <c r="H11" s="13"/>
      <c r="I11" s="13"/>
      <c r="J11" s="13"/>
      <c r="K11" s="13"/>
      <c r="L11" s="13"/>
      <c r="M11" s="13"/>
      <c r="N11" s="3"/>
      <c r="O11" s="14"/>
      <c r="P11" s="14"/>
      <c r="Q11" s="14"/>
      <c r="R11" s="14"/>
      <c r="S11" s="14"/>
      <c r="T11" s="14"/>
      <c r="U11" s="14"/>
      <c r="V11" s="14"/>
      <c r="W11" s="10"/>
      <c r="X11" s="4"/>
      <c r="Y11" s="4"/>
    </row>
    <row r="12" spans="1:28" ht="15.75" customHeight="1">
      <c r="A12" s="4"/>
      <c r="C12" s="1" t="s">
        <v>383</v>
      </c>
      <c r="D12" s="4"/>
      <c r="E12" s="13"/>
      <c r="F12" s="13"/>
      <c r="G12" s="13"/>
      <c r="H12" s="13"/>
      <c r="I12" s="13"/>
      <c r="J12" s="13"/>
      <c r="K12" s="13"/>
      <c r="L12" s="13"/>
      <c r="M12" s="13"/>
      <c r="N12" s="3"/>
      <c r="O12" s="14"/>
      <c r="P12" s="14"/>
      <c r="Q12" s="14"/>
      <c r="R12" s="14"/>
      <c r="S12" s="14"/>
      <c r="T12" s="14"/>
      <c r="U12" s="14"/>
      <c r="V12" s="14"/>
      <c r="W12" s="10"/>
      <c r="X12" s="4"/>
      <c r="Y12" s="4"/>
    </row>
    <row r="13" spans="1:28" ht="15.75" customHeight="1">
      <c r="A13" s="4"/>
      <c r="C13" s="1" t="s">
        <v>373</v>
      </c>
      <c r="D13" s="4"/>
      <c r="E13" s="13"/>
      <c r="F13" s="13"/>
      <c r="G13" s="13"/>
      <c r="H13" s="13"/>
      <c r="I13" s="13"/>
      <c r="J13" s="13"/>
      <c r="K13" s="13"/>
      <c r="L13" s="13"/>
      <c r="M13" s="13"/>
      <c r="N13" s="3"/>
      <c r="O13" s="14"/>
      <c r="P13" s="14"/>
      <c r="Q13" s="14"/>
      <c r="R13" s="14"/>
      <c r="S13" s="14"/>
      <c r="T13" s="14"/>
      <c r="U13" s="14"/>
      <c r="V13" s="14"/>
      <c r="W13" s="10"/>
      <c r="X13" s="4"/>
      <c r="Y13" s="4"/>
    </row>
    <row r="14" spans="1:28" ht="15.75" customHeight="1">
      <c r="A14" s="4"/>
      <c r="B14" s="8"/>
      <c r="C14" s="4" t="s">
        <v>375</v>
      </c>
      <c r="D14" s="10"/>
      <c r="E14" s="14"/>
      <c r="F14" s="10"/>
      <c r="G14" s="14"/>
      <c r="H14" s="10"/>
      <c r="I14" s="10"/>
      <c r="J14" s="10"/>
      <c r="K14" s="10"/>
      <c r="L14" s="10"/>
      <c r="M14" s="4"/>
      <c r="N14" s="4"/>
      <c r="O14" s="4"/>
      <c r="P14" s="4"/>
      <c r="Q14" s="4"/>
      <c r="R14" s="4"/>
      <c r="S14" s="4"/>
      <c r="T14" s="4"/>
      <c r="U14" s="4"/>
      <c r="V14" s="4"/>
      <c r="W14" s="4"/>
      <c r="X14" s="4"/>
      <c r="Y14" s="4"/>
    </row>
    <row r="15" spans="1:28" ht="15.75" customHeight="1">
      <c r="A15" s="4"/>
      <c r="B15" s="8"/>
      <c r="C15" t="s">
        <v>385</v>
      </c>
      <c r="D15" s="10"/>
      <c r="E15" s="14"/>
      <c r="F15" s="10"/>
      <c r="G15" s="14"/>
      <c r="H15" s="10"/>
      <c r="I15" s="10"/>
      <c r="J15" s="10"/>
      <c r="K15" s="10"/>
      <c r="L15" s="10"/>
      <c r="M15" s="4"/>
      <c r="N15" s="4"/>
      <c r="O15" s="4"/>
      <c r="P15" s="4"/>
      <c r="Q15" s="4"/>
      <c r="R15" s="4"/>
      <c r="S15" s="4"/>
      <c r="T15" s="4"/>
      <c r="U15" s="4"/>
      <c r="V15" s="4"/>
      <c r="W15" s="4"/>
      <c r="X15" s="4"/>
      <c r="Y15" s="4"/>
    </row>
    <row r="16" spans="1:28" ht="15.75" customHeight="1">
      <c r="A16" s="4"/>
      <c r="B16" s="8"/>
      <c r="C16" t="s">
        <v>384</v>
      </c>
      <c r="D16" s="10"/>
      <c r="E16" s="14"/>
      <c r="F16" s="10"/>
      <c r="G16" s="14"/>
      <c r="H16" s="10"/>
      <c r="I16" s="10"/>
      <c r="J16" s="10"/>
      <c r="K16" s="10"/>
      <c r="L16" s="10"/>
      <c r="M16" s="4"/>
      <c r="N16" s="4"/>
      <c r="O16" s="4"/>
      <c r="P16" s="4"/>
      <c r="Q16" s="4"/>
      <c r="R16" s="4"/>
      <c r="S16" s="4"/>
      <c r="T16" s="4"/>
      <c r="U16" s="4"/>
      <c r="V16" s="4"/>
      <c r="W16" s="4"/>
      <c r="X16" s="4"/>
      <c r="Y16" s="4"/>
    </row>
    <row r="17" spans="1:25" ht="15.75" customHeight="1">
      <c r="A17" s="4"/>
      <c r="B17" s="8"/>
      <c r="C17" s="4" t="s">
        <v>374</v>
      </c>
      <c r="E17" s="14"/>
      <c r="F17" s="10"/>
      <c r="G17" s="14"/>
      <c r="H17" s="10"/>
      <c r="I17" s="10"/>
      <c r="J17" s="10"/>
      <c r="K17" s="10"/>
      <c r="L17" s="10"/>
      <c r="M17" s="4"/>
      <c r="N17" s="4"/>
      <c r="O17" s="4"/>
      <c r="P17" s="4"/>
      <c r="Q17" s="4"/>
      <c r="R17" s="4"/>
      <c r="S17" s="4"/>
      <c r="T17" s="4"/>
      <c r="U17" s="4"/>
      <c r="V17" s="4"/>
      <c r="W17" s="4"/>
      <c r="X17" s="4"/>
      <c r="Y17" s="4"/>
    </row>
    <row r="18" spans="1:25" ht="15.75" customHeight="1">
      <c r="A18" s="4"/>
      <c r="B18" s="8"/>
      <c r="C18" s="4" t="s">
        <v>376</v>
      </c>
      <c r="D18" s="4"/>
      <c r="E18" s="14"/>
      <c r="F18" s="10"/>
      <c r="G18" s="14"/>
      <c r="H18" s="10"/>
      <c r="I18" s="10"/>
      <c r="J18" s="10"/>
      <c r="K18" s="10"/>
      <c r="L18" s="10"/>
      <c r="M18" s="4"/>
      <c r="N18" s="4"/>
      <c r="O18" s="4"/>
      <c r="P18" s="4"/>
      <c r="Q18" s="4"/>
      <c r="R18" s="4"/>
      <c r="S18" s="4"/>
      <c r="T18" s="4"/>
      <c r="U18" s="4"/>
      <c r="V18" s="4"/>
      <c r="W18" s="4"/>
      <c r="X18" s="4"/>
      <c r="Y18" s="4"/>
    </row>
    <row r="19" spans="1:25" ht="15.75" customHeight="1">
      <c r="A19" s="4"/>
      <c r="B19" s="8"/>
      <c r="C19" s="4" t="s">
        <v>377</v>
      </c>
      <c r="D19" s="4"/>
      <c r="E19" s="14"/>
      <c r="F19" s="10"/>
      <c r="G19" s="14"/>
      <c r="H19" s="10"/>
      <c r="I19" s="10"/>
      <c r="J19" s="10"/>
      <c r="K19" s="10"/>
      <c r="L19" s="10"/>
      <c r="M19" s="4"/>
      <c r="N19" s="4"/>
      <c r="O19" s="4"/>
      <c r="P19" s="4"/>
      <c r="Q19" s="4"/>
      <c r="R19" s="4"/>
      <c r="S19" s="4"/>
      <c r="T19" s="4"/>
      <c r="U19" s="4"/>
      <c r="V19" s="4"/>
      <c r="W19" s="4"/>
      <c r="X19" s="4"/>
      <c r="Y19" s="4"/>
    </row>
    <row r="20" spans="1:25" ht="15.75" customHeight="1">
      <c r="A20" s="4"/>
      <c r="B20" s="8"/>
      <c r="C20" s="4"/>
      <c r="D20" s="10"/>
      <c r="E20" s="14"/>
      <c r="F20" s="10"/>
      <c r="G20" s="14"/>
      <c r="H20" s="10"/>
      <c r="I20" s="10"/>
      <c r="J20" s="10"/>
      <c r="K20" s="10"/>
      <c r="L20" s="10"/>
      <c r="M20" s="4"/>
      <c r="N20" s="4"/>
      <c r="O20" s="4"/>
      <c r="P20" s="4"/>
      <c r="Q20" s="4"/>
      <c r="R20" s="4"/>
      <c r="S20" s="4"/>
      <c r="T20" s="4"/>
      <c r="U20" s="4"/>
      <c r="V20" s="4"/>
      <c r="W20" s="4"/>
      <c r="X20" s="4"/>
      <c r="Y20" s="4"/>
    </row>
    <row r="21" spans="1:25" ht="15.75" customHeight="1">
      <c r="A21" s="4"/>
      <c r="B21" s="4"/>
      <c r="C21" s="8"/>
      <c r="D21" s="10"/>
      <c r="E21" s="10"/>
      <c r="F21" s="14"/>
      <c r="G21" s="10"/>
      <c r="H21" s="15"/>
      <c r="I21" s="10"/>
      <c r="J21" s="10"/>
      <c r="K21" s="16" t="s">
        <v>13</v>
      </c>
      <c r="L21" s="10"/>
      <c r="M21" s="10"/>
      <c r="N21" s="4"/>
      <c r="O21" s="4"/>
      <c r="P21" s="4"/>
      <c r="Q21" s="4"/>
      <c r="R21" s="4"/>
      <c r="S21" s="4"/>
      <c r="T21" s="4"/>
      <c r="U21" s="4"/>
      <c r="V21" s="4"/>
      <c r="W21" s="4"/>
      <c r="X21" s="4"/>
      <c r="Y21" s="4"/>
    </row>
    <row r="22" spans="1:25" s="10" customFormat="1" ht="15.75" customHeight="1">
      <c r="D22" s="17"/>
      <c r="F22" s="14"/>
      <c r="G22" s="17"/>
      <c r="H22" s="15"/>
      <c r="I22" s="17"/>
      <c r="J22" s="15" t="s">
        <v>34</v>
      </c>
      <c r="K22" s="15" t="s">
        <v>3</v>
      </c>
      <c r="L22" s="15" t="s">
        <v>8</v>
      </c>
      <c r="M22" s="15" t="s">
        <v>5</v>
      </c>
      <c r="N22" s="15" t="s">
        <v>2</v>
      </c>
      <c r="O22" s="15" t="s">
        <v>9</v>
      </c>
      <c r="P22" s="15" t="s">
        <v>4</v>
      </c>
      <c r="Q22" s="15" t="s">
        <v>6</v>
      </c>
      <c r="R22" s="15" t="s">
        <v>7</v>
      </c>
    </row>
    <row r="23" spans="1:25" ht="15.75" customHeight="1">
      <c r="A23" s="4"/>
      <c r="B23" s="4"/>
      <c r="D23" s="4"/>
      <c r="E23" s="4"/>
      <c r="F23" s="2"/>
      <c r="G23" s="3"/>
      <c r="H23" s="18"/>
      <c r="I23" s="4"/>
      <c r="J23" s="94">
        <f t="shared" ref="J23:R23" si="0">SUM(J24:J276)</f>
        <v>33</v>
      </c>
      <c r="K23" s="95">
        <f t="shared" si="0"/>
        <v>67</v>
      </c>
      <c r="L23" s="94">
        <f t="shared" si="0"/>
        <v>73</v>
      </c>
      <c r="M23" s="94">
        <f t="shared" si="0"/>
        <v>48</v>
      </c>
      <c r="N23" s="94">
        <f t="shared" si="0"/>
        <v>69</v>
      </c>
      <c r="O23" s="94">
        <f t="shared" si="0"/>
        <v>68</v>
      </c>
      <c r="P23" s="94">
        <f t="shared" si="0"/>
        <v>73</v>
      </c>
      <c r="Q23" s="94">
        <f t="shared" si="0"/>
        <v>54</v>
      </c>
      <c r="R23" s="94">
        <f t="shared" si="0"/>
        <v>0</v>
      </c>
      <c r="S23" s="4"/>
      <c r="T23" s="4"/>
      <c r="U23" s="4"/>
      <c r="V23" s="4"/>
      <c r="W23" s="4"/>
      <c r="X23" s="4"/>
      <c r="Y23" s="4"/>
    </row>
    <row r="24" spans="1:25" ht="15.75" customHeight="1">
      <c r="B24"/>
      <c r="D24" s="8"/>
      <c r="E24" s="1"/>
      <c r="F24" s="2"/>
      <c r="G24" s="3"/>
      <c r="H24" s="18"/>
      <c r="I24" s="4"/>
      <c r="J24" s="9"/>
      <c r="K24" s="21"/>
    </row>
    <row r="25" spans="1:25" ht="15.75" customHeight="1">
      <c r="B25"/>
      <c r="C25" s="22" t="s">
        <v>14</v>
      </c>
      <c r="D25" s="4"/>
      <c r="E25" s="22"/>
      <c r="F25" s="14" t="s">
        <v>15</v>
      </c>
      <c r="G25" s="13" t="s">
        <v>16</v>
      </c>
      <c r="H25" s="15" t="s">
        <v>17</v>
      </c>
      <c r="I25" s="14"/>
      <c r="J25" s="2"/>
      <c r="K25" s="2"/>
      <c r="L25" s="4"/>
      <c r="M25" s="4"/>
      <c r="N25" s="4"/>
      <c r="O25" s="4"/>
      <c r="P25" s="4"/>
    </row>
    <row r="26" spans="1:25" ht="15.75" customHeight="1">
      <c r="C26" s="71" t="s">
        <v>165</v>
      </c>
      <c r="D26" s="71" t="s">
        <v>166</v>
      </c>
      <c r="E26" s="72"/>
      <c r="F26" s="36">
        <v>5.8680555555555543E-3</v>
      </c>
      <c r="G26" s="2" t="s">
        <v>3</v>
      </c>
      <c r="H26" s="18">
        <v>1</v>
      </c>
      <c r="I26" s="25"/>
      <c r="J26" s="2"/>
      <c r="K26" s="2">
        <v>1</v>
      </c>
      <c r="L26" s="4"/>
      <c r="M26" s="4"/>
      <c r="N26" s="4"/>
      <c r="O26" s="4"/>
      <c r="P26" s="4"/>
    </row>
    <row r="27" spans="1:25" ht="15.75" customHeight="1">
      <c r="C27" s="71" t="s">
        <v>167</v>
      </c>
      <c r="D27" s="71" t="s">
        <v>168</v>
      </c>
      <c r="E27" s="72"/>
      <c r="F27" s="36">
        <v>6.1111111111111114E-3</v>
      </c>
      <c r="G27" s="2" t="s">
        <v>3</v>
      </c>
      <c r="H27" s="24">
        <v>2</v>
      </c>
      <c r="I27" s="25"/>
      <c r="J27" s="2"/>
      <c r="K27" s="2"/>
      <c r="L27" s="4"/>
      <c r="M27" s="4"/>
      <c r="N27" s="4"/>
      <c r="O27" s="4"/>
      <c r="P27" s="4"/>
    </row>
    <row r="28" spans="1:25" ht="15.75" customHeight="1">
      <c r="C28" s="71" t="s">
        <v>42</v>
      </c>
      <c r="D28" s="71" t="s">
        <v>77</v>
      </c>
      <c r="E28" s="72"/>
      <c r="F28" s="36">
        <v>6.168981481481481E-3</v>
      </c>
      <c r="G28" s="2" t="s">
        <v>34</v>
      </c>
      <c r="H28" s="24">
        <v>3</v>
      </c>
      <c r="I28" s="25"/>
      <c r="J28" s="2">
        <v>2</v>
      </c>
      <c r="K28" s="2"/>
      <c r="L28" s="4"/>
      <c r="M28" s="4"/>
      <c r="N28" s="4"/>
      <c r="O28" s="4"/>
      <c r="P28" s="4"/>
    </row>
    <row r="29" spans="1:25" ht="15.75" customHeight="1">
      <c r="C29" s="71" t="s">
        <v>78</v>
      </c>
      <c r="D29" s="71" t="s">
        <v>79</v>
      </c>
      <c r="E29" s="72"/>
      <c r="F29" s="36">
        <v>6.4236111111111117E-3</v>
      </c>
      <c r="G29" s="2" t="s">
        <v>34</v>
      </c>
      <c r="H29" s="24">
        <v>4</v>
      </c>
      <c r="I29" s="25"/>
      <c r="J29" s="2"/>
      <c r="K29" s="2"/>
      <c r="L29" s="4"/>
      <c r="M29" s="4"/>
      <c r="N29" s="4"/>
      <c r="O29" s="4"/>
      <c r="P29" s="4"/>
    </row>
    <row r="30" spans="1:25" ht="15.75" customHeight="1">
      <c r="C30" s="71" t="s">
        <v>297</v>
      </c>
      <c r="D30" s="71" t="s">
        <v>293</v>
      </c>
      <c r="E30" s="72"/>
      <c r="F30" s="36">
        <v>6.6087962962962966E-3</v>
      </c>
      <c r="G30" s="2" t="s">
        <v>2</v>
      </c>
      <c r="H30" s="24">
        <v>5</v>
      </c>
      <c r="I30" s="25"/>
      <c r="J30" s="2"/>
      <c r="K30" s="2"/>
      <c r="L30" s="4"/>
      <c r="M30" s="4"/>
      <c r="N30" s="4">
        <v>3</v>
      </c>
      <c r="O30" s="4"/>
      <c r="P30" s="4"/>
    </row>
    <row r="31" spans="1:25" ht="15.75" customHeight="1">
      <c r="C31" s="71" t="s">
        <v>51</v>
      </c>
      <c r="D31" s="71" t="s">
        <v>169</v>
      </c>
      <c r="E31" s="72"/>
      <c r="F31" s="36">
        <v>7.2106481481481475E-3</v>
      </c>
      <c r="G31" s="2" t="s">
        <v>3</v>
      </c>
      <c r="H31" s="24">
        <v>6</v>
      </c>
      <c r="I31" s="25"/>
      <c r="J31" s="2"/>
      <c r="K31" s="2"/>
      <c r="L31" s="4"/>
      <c r="M31" s="4"/>
      <c r="N31" s="4"/>
      <c r="O31" s="4"/>
      <c r="P31" s="4"/>
    </row>
    <row r="32" spans="1:25" ht="15.75" customHeight="1">
      <c r="C32" s="71" t="s">
        <v>170</v>
      </c>
      <c r="D32" s="71" t="s">
        <v>171</v>
      </c>
      <c r="E32" s="72"/>
      <c r="F32" s="36">
        <v>7.5231481481481477E-3</v>
      </c>
      <c r="G32" s="2" t="s">
        <v>3</v>
      </c>
      <c r="H32" s="24">
        <v>7</v>
      </c>
      <c r="I32" s="25"/>
      <c r="J32" s="2"/>
      <c r="K32" s="2"/>
      <c r="L32" s="4"/>
      <c r="M32" s="4"/>
      <c r="N32" s="4"/>
      <c r="O32" s="4"/>
      <c r="P32" s="4"/>
    </row>
    <row r="33" spans="2:28" ht="15.75" customHeight="1">
      <c r="C33" s="71" t="s">
        <v>172</v>
      </c>
      <c r="D33" s="71" t="s">
        <v>173</v>
      </c>
      <c r="E33" s="72"/>
      <c r="F33" s="36">
        <v>7.5462962962962966E-3</v>
      </c>
      <c r="G33" s="2" t="s">
        <v>3</v>
      </c>
      <c r="H33" s="24">
        <v>8</v>
      </c>
      <c r="I33" s="25"/>
      <c r="J33" s="2"/>
      <c r="K33" s="2"/>
      <c r="L33" s="4"/>
      <c r="M33" s="4"/>
      <c r="N33" s="4"/>
      <c r="O33" s="4"/>
      <c r="P33" s="4"/>
    </row>
    <row r="34" spans="2:28" ht="15.75" customHeight="1">
      <c r="C34" s="71" t="s">
        <v>80</v>
      </c>
      <c r="D34" s="71" t="s">
        <v>81</v>
      </c>
      <c r="E34" s="72"/>
      <c r="F34" s="36">
        <v>7.6273148148148151E-3</v>
      </c>
      <c r="G34" s="2" t="s">
        <v>34</v>
      </c>
      <c r="H34" s="24">
        <v>9</v>
      </c>
      <c r="I34" s="25"/>
      <c r="J34" s="2"/>
      <c r="K34" s="2"/>
      <c r="L34" s="4"/>
      <c r="M34" s="4"/>
      <c r="N34" s="4"/>
      <c r="O34" s="4"/>
      <c r="P34" s="4"/>
    </row>
    <row r="35" spans="2:28" ht="15.75" customHeight="1">
      <c r="C35" s="71" t="s">
        <v>174</v>
      </c>
      <c r="D35" s="71" t="s">
        <v>173</v>
      </c>
      <c r="E35" s="72"/>
      <c r="F35" s="36">
        <v>7.8009259259259256E-3</v>
      </c>
      <c r="G35" s="2" t="s">
        <v>3</v>
      </c>
      <c r="H35" s="24">
        <v>10</v>
      </c>
      <c r="I35" s="25"/>
      <c r="J35" s="2"/>
      <c r="K35" s="2"/>
      <c r="L35" s="4"/>
      <c r="M35" s="4"/>
      <c r="N35" s="4"/>
      <c r="O35" s="4"/>
      <c r="P35" s="4"/>
    </row>
    <row r="36" spans="2:28" ht="15.75" customHeight="1">
      <c r="C36" s="71" t="s">
        <v>98</v>
      </c>
      <c r="D36" s="71" t="s">
        <v>288</v>
      </c>
      <c r="E36" s="72"/>
      <c r="F36" s="36">
        <v>7.8935185185185185E-3</v>
      </c>
      <c r="G36" s="2" t="s">
        <v>2</v>
      </c>
      <c r="H36" s="24">
        <v>11</v>
      </c>
      <c r="I36" s="25"/>
      <c r="J36" s="2"/>
      <c r="K36" s="2"/>
      <c r="L36" s="4"/>
      <c r="M36" s="4"/>
      <c r="N36" s="4"/>
      <c r="O36" s="4"/>
      <c r="P36" s="4"/>
    </row>
    <row r="37" spans="2:28" ht="15.75" customHeight="1">
      <c r="C37" s="71" t="s">
        <v>298</v>
      </c>
      <c r="D37" s="71" t="s">
        <v>296</v>
      </c>
      <c r="E37" s="72"/>
      <c r="F37" s="36">
        <v>8.3912037037037045E-3</v>
      </c>
      <c r="G37" s="2" t="s">
        <v>2</v>
      </c>
      <c r="H37" s="24">
        <v>12</v>
      </c>
      <c r="I37" s="25"/>
      <c r="J37" s="2"/>
      <c r="K37" s="2"/>
      <c r="L37" s="4"/>
      <c r="M37" s="4"/>
      <c r="N37" s="4"/>
      <c r="O37" s="4"/>
      <c r="P37" s="4"/>
    </row>
    <row r="38" spans="2:28" ht="15.75" customHeight="1">
      <c r="C38" s="71" t="s">
        <v>299</v>
      </c>
      <c r="D38" s="71" t="s">
        <v>293</v>
      </c>
      <c r="E38" s="72"/>
      <c r="F38" s="36">
        <v>8.4606481481481494E-3</v>
      </c>
      <c r="G38" s="2" t="s">
        <v>2</v>
      </c>
      <c r="H38" s="24">
        <v>13</v>
      </c>
      <c r="I38" s="25"/>
      <c r="J38" s="2"/>
      <c r="K38" s="2"/>
      <c r="L38" s="4"/>
      <c r="M38" s="4"/>
      <c r="N38" s="4"/>
      <c r="O38" s="4"/>
      <c r="P38" s="4"/>
    </row>
    <row r="39" spans="2:28" ht="15.75" customHeight="1">
      <c r="C39" s="71" t="s">
        <v>366</v>
      </c>
      <c r="D39" s="71" t="s">
        <v>330</v>
      </c>
      <c r="E39" s="72"/>
      <c r="F39" s="36">
        <v>9.8495370370370369E-3</v>
      </c>
      <c r="G39" s="2" t="s">
        <v>9</v>
      </c>
      <c r="H39" s="24">
        <v>14</v>
      </c>
      <c r="I39" s="25"/>
      <c r="J39" s="2"/>
      <c r="K39" s="2"/>
      <c r="L39" s="4"/>
      <c r="M39" s="4"/>
      <c r="N39" s="4"/>
      <c r="O39" s="4">
        <v>4</v>
      </c>
      <c r="P39" s="4"/>
    </row>
    <row r="40" spans="2:28" ht="15.75" customHeight="1">
      <c r="C40" s="71" t="s">
        <v>367</v>
      </c>
      <c r="D40" s="71" t="s">
        <v>364</v>
      </c>
      <c r="E40" s="72"/>
      <c r="F40" s="36">
        <v>9.8611111111111104E-3</v>
      </c>
      <c r="G40" s="2" t="s">
        <v>9</v>
      </c>
      <c r="H40" s="24">
        <v>15</v>
      </c>
      <c r="I40" s="25"/>
      <c r="J40" s="2"/>
      <c r="K40" s="2"/>
      <c r="L40" s="4"/>
      <c r="M40" s="4"/>
      <c r="N40" s="4"/>
      <c r="O40" s="4"/>
      <c r="P40" s="4"/>
    </row>
    <row r="41" spans="2:28" ht="15.75" customHeight="1">
      <c r="C41" s="71" t="s">
        <v>266</v>
      </c>
      <c r="D41" s="71" t="s">
        <v>262</v>
      </c>
      <c r="E41" s="72"/>
      <c r="F41" s="36">
        <v>1.0231481481481482E-2</v>
      </c>
      <c r="G41" s="2" t="s">
        <v>224</v>
      </c>
      <c r="H41" s="24">
        <v>16</v>
      </c>
      <c r="I41" s="25"/>
      <c r="J41" s="2"/>
      <c r="K41" s="2"/>
      <c r="L41" s="4"/>
      <c r="M41" s="4"/>
      <c r="N41" s="4"/>
      <c r="O41" s="4"/>
      <c r="P41" s="4"/>
      <c r="Q41">
        <v>5</v>
      </c>
    </row>
    <row r="42" spans="2:28" ht="15.75" customHeight="1">
      <c r="B42" s="34" t="s">
        <v>74</v>
      </c>
      <c r="C42" s="52"/>
      <c r="D42" s="52"/>
      <c r="E42" s="52"/>
      <c r="F42" s="70"/>
      <c r="G42"/>
      <c r="H42" s="18"/>
      <c r="I42" s="25"/>
      <c r="J42" s="2"/>
      <c r="K42" s="2"/>
      <c r="L42" s="4">
        <v>5</v>
      </c>
      <c r="M42" s="4">
        <v>5</v>
      </c>
      <c r="N42" s="4"/>
      <c r="O42" s="4"/>
      <c r="P42" s="4">
        <v>5</v>
      </c>
    </row>
    <row r="43" spans="2:28" ht="15.75" customHeight="1">
      <c r="C43"/>
      <c r="D43"/>
      <c r="E43"/>
      <c r="F43" s="56"/>
      <c r="G43" s="21"/>
      <c r="H43" s="24"/>
      <c r="I43" s="74"/>
      <c r="J43" s="2"/>
      <c r="K43" s="2"/>
      <c r="L43" s="4"/>
      <c r="M43" s="4"/>
      <c r="N43" s="4"/>
      <c r="O43" s="4"/>
      <c r="P43" s="4"/>
    </row>
    <row r="44" spans="2:28" ht="15.75" customHeight="1">
      <c r="B44" s="4"/>
      <c r="C44"/>
      <c r="D44"/>
      <c r="E44"/>
      <c r="F44" s="54"/>
      <c r="G44"/>
      <c r="H44" s="24"/>
      <c r="I44" s="25"/>
      <c r="J44" s="2"/>
      <c r="K44" s="2"/>
      <c r="L44" s="4"/>
      <c r="M44" s="4"/>
      <c r="N44" s="4"/>
      <c r="O44" s="4"/>
      <c r="P44" s="4"/>
    </row>
    <row r="45" spans="2:28" ht="15.75" customHeight="1">
      <c r="B45" s="4"/>
      <c r="C45" s="22" t="s">
        <v>18</v>
      </c>
      <c r="E45" s="22"/>
      <c r="F45" s="14" t="s">
        <v>15</v>
      </c>
      <c r="G45" s="13" t="s">
        <v>16</v>
      </c>
      <c r="H45" s="15" t="s">
        <v>17</v>
      </c>
      <c r="I45" s="14"/>
      <c r="J45" s="2"/>
      <c r="K45" s="2"/>
      <c r="L45" s="4"/>
      <c r="M45" s="4"/>
      <c r="N45" s="4"/>
      <c r="O45" s="4"/>
      <c r="P45" s="4"/>
      <c r="W45" s="79"/>
      <c r="X45" s="80"/>
      <c r="Y45" s="34"/>
      <c r="Z45" s="36"/>
      <c r="AA45" s="34"/>
      <c r="AB45" s="34"/>
    </row>
    <row r="46" spans="2:28" ht="15.75" customHeight="1">
      <c r="B46" s="4"/>
      <c r="C46" s="71" t="s">
        <v>67</v>
      </c>
      <c r="D46" s="71" t="s">
        <v>265</v>
      </c>
      <c r="E46" s="72"/>
      <c r="F46" s="36">
        <v>5.9606481481481481E-3</v>
      </c>
      <c r="G46" s="2" t="s">
        <v>224</v>
      </c>
      <c r="H46" s="18">
        <v>1</v>
      </c>
      <c r="I46" s="25"/>
      <c r="J46" s="2"/>
      <c r="K46" s="2"/>
      <c r="L46" s="4"/>
      <c r="M46" s="4"/>
      <c r="N46" s="4"/>
      <c r="O46" s="4"/>
      <c r="P46" s="4"/>
      <c r="Q46">
        <v>1</v>
      </c>
      <c r="W46" s="81"/>
      <c r="X46" s="81"/>
      <c r="Y46" s="8"/>
      <c r="Z46" s="82"/>
      <c r="AA46" s="8"/>
      <c r="AB46" s="83"/>
    </row>
    <row r="47" spans="2:28" ht="15.75" customHeight="1">
      <c r="B47" s="4"/>
      <c r="C47" s="71" t="s">
        <v>82</v>
      </c>
      <c r="D47" s="71" t="s">
        <v>83</v>
      </c>
      <c r="E47" s="72"/>
      <c r="F47" s="36">
        <v>6.0069444444444441E-3</v>
      </c>
      <c r="G47" s="2" t="s">
        <v>34</v>
      </c>
      <c r="H47" s="18">
        <v>2</v>
      </c>
      <c r="I47" s="25"/>
      <c r="J47" s="2">
        <v>2</v>
      </c>
      <c r="K47" s="2"/>
      <c r="L47" s="4"/>
      <c r="M47" s="4"/>
      <c r="N47" s="4"/>
      <c r="O47" s="4"/>
      <c r="P47" s="4"/>
      <c r="AA47" s="34"/>
      <c r="AB47" s="36"/>
    </row>
    <row r="48" spans="2:28" ht="15.75" customHeight="1">
      <c r="B48" s="4"/>
      <c r="C48" s="71" t="s">
        <v>194</v>
      </c>
      <c r="D48" s="71" t="s">
        <v>191</v>
      </c>
      <c r="E48" s="72"/>
      <c r="F48" s="36">
        <v>6.1342592592592594E-3</v>
      </c>
      <c r="G48" s="2" t="s">
        <v>4</v>
      </c>
      <c r="H48" s="18">
        <v>3</v>
      </c>
      <c r="I48" s="25"/>
      <c r="J48" s="2"/>
      <c r="K48" s="2"/>
      <c r="L48" s="4"/>
      <c r="M48" s="4"/>
      <c r="N48" s="4"/>
      <c r="O48" s="4"/>
      <c r="P48" s="4">
        <v>3</v>
      </c>
      <c r="AA48" s="34"/>
      <c r="AB48" s="36"/>
    </row>
    <row r="49" spans="2:28" ht="15.75" customHeight="1">
      <c r="B49" s="4"/>
      <c r="C49" s="71" t="s">
        <v>75</v>
      </c>
      <c r="D49" s="71" t="s">
        <v>271</v>
      </c>
      <c r="E49" s="72"/>
      <c r="F49" s="36">
        <v>6.5972222222222222E-3</v>
      </c>
      <c r="G49" s="2" t="s">
        <v>2</v>
      </c>
      <c r="H49" s="18">
        <v>4</v>
      </c>
      <c r="I49" s="25"/>
      <c r="J49" s="2"/>
      <c r="K49" s="2"/>
      <c r="L49" s="4"/>
      <c r="M49" s="4"/>
      <c r="N49" s="4">
        <v>4</v>
      </c>
      <c r="O49" s="4"/>
      <c r="P49" s="4"/>
      <c r="AA49" s="34"/>
      <c r="AB49" s="36"/>
    </row>
    <row r="50" spans="2:28" ht="15.75" customHeight="1">
      <c r="B50" s="26"/>
      <c r="C50" s="71" t="s">
        <v>41</v>
      </c>
      <c r="D50" s="71" t="s">
        <v>84</v>
      </c>
      <c r="E50" s="72"/>
      <c r="F50" s="36">
        <v>7.6041666666666662E-3</v>
      </c>
      <c r="G50" s="2" t="s">
        <v>34</v>
      </c>
      <c r="H50" s="18">
        <v>5</v>
      </c>
      <c r="I50" s="25"/>
      <c r="J50" s="2"/>
      <c r="K50" s="2"/>
      <c r="L50" s="4"/>
      <c r="M50" s="4"/>
      <c r="N50" s="4"/>
      <c r="O50" s="4"/>
      <c r="P50" s="4"/>
      <c r="W50" s="71"/>
      <c r="X50" s="71"/>
      <c r="Y50" s="72"/>
      <c r="Z50" s="36"/>
      <c r="AA50" s="34"/>
      <c r="AB50" s="36"/>
    </row>
    <row r="51" spans="2:28" ht="15.75" customHeight="1">
      <c r="B51" s="26"/>
      <c r="C51" s="71" t="s">
        <v>295</v>
      </c>
      <c r="D51" s="71" t="s">
        <v>293</v>
      </c>
      <c r="E51" s="72"/>
      <c r="F51" s="36">
        <v>8.4027777777777781E-3</v>
      </c>
      <c r="G51" s="2" t="s">
        <v>2</v>
      </c>
      <c r="H51" s="18">
        <v>6</v>
      </c>
      <c r="I51" s="25"/>
      <c r="J51" s="2"/>
      <c r="K51" s="2"/>
      <c r="L51" s="4"/>
      <c r="M51" s="4"/>
      <c r="N51" s="4"/>
      <c r="O51" s="4"/>
      <c r="P51" s="4"/>
      <c r="W51" s="71"/>
      <c r="X51" s="71"/>
      <c r="Y51" s="72"/>
      <c r="Z51" s="36"/>
      <c r="AA51" s="34"/>
      <c r="AB51" s="36"/>
    </row>
    <row r="52" spans="2:28" ht="15.75" customHeight="1">
      <c r="B52" s="26"/>
      <c r="C52" s="71" t="s">
        <v>154</v>
      </c>
      <c r="D52" s="71" t="s">
        <v>162</v>
      </c>
      <c r="E52" s="72"/>
      <c r="F52" s="36">
        <v>8.7384259259259255E-3</v>
      </c>
      <c r="G52" s="2" t="s">
        <v>3</v>
      </c>
      <c r="H52" s="18">
        <v>7</v>
      </c>
      <c r="I52" s="25"/>
      <c r="J52" s="2"/>
      <c r="K52" s="2">
        <v>5</v>
      </c>
      <c r="L52" s="4"/>
      <c r="M52" s="4"/>
      <c r="N52" s="4"/>
      <c r="O52" s="4"/>
      <c r="P52" s="4"/>
      <c r="W52" s="71"/>
      <c r="X52" s="71"/>
      <c r="Y52" s="72"/>
      <c r="Z52" s="36"/>
      <c r="AA52" s="34"/>
      <c r="AB52" s="36"/>
    </row>
    <row r="53" spans="2:28" ht="15.75" customHeight="1">
      <c r="B53" s="26"/>
      <c r="C53" s="71" t="s">
        <v>85</v>
      </c>
      <c r="D53" s="71" t="s">
        <v>86</v>
      </c>
      <c r="E53" s="72"/>
      <c r="F53" s="36">
        <v>9.0162037037037034E-3</v>
      </c>
      <c r="G53" s="2" t="s">
        <v>34</v>
      </c>
      <c r="H53" s="18">
        <v>8</v>
      </c>
      <c r="I53" s="25"/>
      <c r="J53" s="2"/>
      <c r="K53" s="2"/>
      <c r="L53" s="4"/>
      <c r="M53" s="4"/>
      <c r="N53" s="4"/>
      <c r="O53" s="4"/>
      <c r="P53" s="4"/>
      <c r="W53" s="71"/>
      <c r="X53" s="71"/>
      <c r="Y53" s="72"/>
      <c r="Z53" s="36"/>
      <c r="AA53" s="34"/>
      <c r="AB53" s="36"/>
    </row>
    <row r="54" spans="2:28" ht="15.75" customHeight="1">
      <c r="B54" s="26"/>
      <c r="C54" s="71" t="s">
        <v>365</v>
      </c>
      <c r="D54" s="71" t="s">
        <v>355</v>
      </c>
      <c r="E54" s="72"/>
      <c r="F54" s="36">
        <v>1.0208333333333333E-2</v>
      </c>
      <c r="G54" s="2" t="s">
        <v>9</v>
      </c>
      <c r="H54" s="18">
        <v>9</v>
      </c>
      <c r="I54" s="25"/>
      <c r="J54" s="2"/>
      <c r="K54" s="2"/>
      <c r="L54" s="4"/>
      <c r="M54" s="4"/>
      <c r="N54" s="4"/>
      <c r="O54" s="4">
        <v>5</v>
      </c>
      <c r="P54" s="4"/>
      <c r="W54" s="71"/>
      <c r="X54" s="71"/>
      <c r="Y54" s="72"/>
      <c r="Z54" s="36"/>
      <c r="AA54" s="34"/>
      <c r="AB54" s="36"/>
    </row>
    <row r="55" spans="2:28" ht="15.75" customHeight="1">
      <c r="B55" s="34" t="s">
        <v>74</v>
      </c>
      <c r="C55" s="26"/>
      <c r="E55" s="1"/>
      <c r="F55" s="29"/>
      <c r="G55" s="30"/>
      <c r="H55" s="18"/>
      <c r="I55" s="25"/>
      <c r="J55" s="2"/>
      <c r="K55" s="2"/>
      <c r="L55" s="4">
        <v>5</v>
      </c>
      <c r="M55" s="4">
        <v>5</v>
      </c>
      <c r="O55" s="4"/>
      <c r="P55" s="4"/>
      <c r="Q55" s="4"/>
      <c r="R55" s="4"/>
      <c r="S55" s="4"/>
      <c r="AA55" s="78"/>
      <c r="AB55" s="36"/>
    </row>
    <row r="56" spans="2:28" ht="15.75" customHeight="1">
      <c r="B56" s="28"/>
      <c r="C56" s="28"/>
      <c r="E56" s="1"/>
      <c r="F56" s="23"/>
      <c r="G56" s="30"/>
      <c r="H56" s="18"/>
      <c r="I56" s="25"/>
      <c r="J56" s="2"/>
      <c r="K56" s="2"/>
      <c r="L56" s="4"/>
      <c r="M56" s="4"/>
      <c r="N56" s="4"/>
      <c r="O56" s="4"/>
      <c r="P56" s="4"/>
      <c r="AA56" s="78"/>
      <c r="AB56" s="36"/>
    </row>
    <row r="57" spans="2:28" ht="15.75" customHeight="1">
      <c r="B57" s="4"/>
      <c r="C57" s="22" t="s">
        <v>19</v>
      </c>
      <c r="E57" s="22"/>
      <c r="F57" s="14" t="s">
        <v>15</v>
      </c>
      <c r="G57" s="13" t="s">
        <v>16</v>
      </c>
      <c r="H57" s="15" t="s">
        <v>17</v>
      </c>
      <c r="I57" s="14"/>
      <c r="J57" s="10"/>
      <c r="K57" s="2"/>
      <c r="L57" s="4"/>
      <c r="M57" s="4"/>
      <c r="N57" s="4"/>
      <c r="O57" s="4"/>
      <c r="P57" s="4"/>
      <c r="AA57" s="78"/>
      <c r="AB57" s="36"/>
    </row>
    <row r="58" spans="2:28" ht="15.75" customHeight="1">
      <c r="C58" s="71" t="s">
        <v>197</v>
      </c>
      <c r="D58" s="71" t="s">
        <v>198</v>
      </c>
      <c r="E58" s="72"/>
      <c r="F58" s="36">
        <v>7.5810185185185182E-3</v>
      </c>
      <c r="G58" s="2" t="s">
        <v>34</v>
      </c>
      <c r="H58" s="24">
        <v>1</v>
      </c>
      <c r="I58" s="4"/>
      <c r="J58" s="5">
        <v>1</v>
      </c>
      <c r="K58" s="21"/>
      <c r="O58" s="4"/>
      <c r="P58" s="4"/>
      <c r="AA58" s="78"/>
      <c r="AB58" s="34"/>
    </row>
    <row r="59" spans="2:28" ht="15.75" customHeight="1">
      <c r="C59" s="71" t="s">
        <v>164</v>
      </c>
      <c r="D59" s="71" t="s">
        <v>155</v>
      </c>
      <c r="E59" s="72"/>
      <c r="F59" s="36">
        <v>7.8125E-3</v>
      </c>
      <c r="G59" s="2" t="s">
        <v>3</v>
      </c>
      <c r="H59" s="24">
        <v>2</v>
      </c>
      <c r="I59" s="4"/>
      <c r="J59" s="5"/>
      <c r="K59" s="21">
        <v>2</v>
      </c>
      <c r="O59" s="4"/>
      <c r="P59" s="4"/>
      <c r="AA59" s="78"/>
      <c r="AB59" s="83"/>
    </row>
    <row r="60" spans="2:28" ht="15.75" customHeight="1">
      <c r="B60" s="4"/>
      <c r="C60" s="71" t="s">
        <v>188</v>
      </c>
      <c r="D60" s="71" t="s">
        <v>264</v>
      </c>
      <c r="E60" s="72"/>
      <c r="F60" s="36">
        <v>7.858796296296296E-3</v>
      </c>
      <c r="G60" s="2" t="s">
        <v>224</v>
      </c>
      <c r="H60" s="24">
        <v>3</v>
      </c>
      <c r="I60" s="4"/>
      <c r="J60" s="4"/>
      <c r="K60" s="74"/>
      <c r="L60" s="4"/>
      <c r="M60" s="4"/>
      <c r="N60" s="4"/>
      <c r="O60" s="4"/>
      <c r="P60" s="4"/>
      <c r="Q60">
        <v>3</v>
      </c>
      <c r="AA60" s="78"/>
      <c r="AB60" s="36"/>
    </row>
    <row r="61" spans="2:28" ht="15.75" customHeight="1">
      <c r="C61" s="71" t="s">
        <v>47</v>
      </c>
      <c r="D61" s="71" t="s">
        <v>337</v>
      </c>
      <c r="E61" s="72"/>
      <c r="F61" s="36">
        <v>7.9166666666666673E-3</v>
      </c>
      <c r="G61" s="2" t="s">
        <v>313</v>
      </c>
      <c r="H61" s="24">
        <v>4</v>
      </c>
      <c r="I61" s="25"/>
      <c r="J61" s="4"/>
      <c r="K61" s="2"/>
      <c r="L61" s="4"/>
      <c r="M61" s="4">
        <v>4</v>
      </c>
      <c r="N61" s="4"/>
      <c r="O61" s="4"/>
      <c r="P61" s="4"/>
      <c r="AA61" s="78"/>
      <c r="AB61" s="36"/>
    </row>
    <row r="62" spans="2:28" ht="15.75" customHeight="1">
      <c r="C62" s="71" t="s">
        <v>360</v>
      </c>
      <c r="D62" s="71" t="s">
        <v>361</v>
      </c>
      <c r="E62" s="72"/>
      <c r="F62" s="36">
        <v>8.0671296296296307E-3</v>
      </c>
      <c r="G62" s="2" t="s">
        <v>9</v>
      </c>
      <c r="H62" s="18">
        <v>5</v>
      </c>
      <c r="I62" s="25"/>
      <c r="J62" s="31"/>
      <c r="K62" s="28"/>
      <c r="L62" s="31"/>
      <c r="M62" s="31"/>
      <c r="N62" s="31"/>
      <c r="O62" s="4">
        <v>5</v>
      </c>
      <c r="P62" s="4"/>
      <c r="AA62" s="78"/>
      <c r="AB62" s="36"/>
    </row>
    <row r="63" spans="2:28" ht="15.75" customHeight="1">
      <c r="C63" s="71" t="s">
        <v>196</v>
      </c>
      <c r="D63" s="71" t="s">
        <v>195</v>
      </c>
      <c r="E63" s="72"/>
      <c r="F63" s="36">
        <v>8.2291666666666659E-3</v>
      </c>
      <c r="G63" s="2" t="s">
        <v>34</v>
      </c>
      <c r="H63" s="32">
        <v>6</v>
      </c>
      <c r="I63" s="4"/>
      <c r="J63" s="4"/>
      <c r="K63" s="2"/>
      <c r="L63" s="4"/>
      <c r="M63" s="4"/>
      <c r="N63" s="4"/>
      <c r="O63" s="4"/>
      <c r="P63" s="4"/>
      <c r="AA63" s="78"/>
      <c r="AB63" s="36"/>
    </row>
    <row r="64" spans="2:28" ht="15.75" customHeight="1">
      <c r="B64" s="52"/>
      <c r="C64" s="71" t="s">
        <v>78</v>
      </c>
      <c r="D64" s="71" t="s">
        <v>87</v>
      </c>
      <c r="E64" s="72"/>
      <c r="F64" s="36">
        <v>8.4837962962962966E-3</v>
      </c>
      <c r="G64" s="2" t="s">
        <v>34</v>
      </c>
      <c r="H64" s="24">
        <v>7</v>
      </c>
      <c r="I64" s="4"/>
      <c r="J64" s="4"/>
      <c r="K64" s="2"/>
      <c r="L64" s="4"/>
      <c r="M64" s="4"/>
      <c r="N64" s="4"/>
      <c r="O64" s="4"/>
      <c r="P64" s="4"/>
      <c r="AA64" s="78"/>
      <c r="AB64" s="36"/>
    </row>
    <row r="65" spans="2:28" ht="15.75" customHeight="1">
      <c r="C65" s="71" t="s">
        <v>163</v>
      </c>
      <c r="D65" s="71" t="s">
        <v>162</v>
      </c>
      <c r="E65" s="72"/>
      <c r="F65" s="36">
        <v>8.6805555555555559E-3</v>
      </c>
      <c r="G65" s="2" t="s">
        <v>3</v>
      </c>
      <c r="H65" s="24">
        <v>8</v>
      </c>
      <c r="I65" s="4"/>
      <c r="J65" s="10"/>
      <c r="K65" s="2"/>
      <c r="L65" s="4"/>
      <c r="M65" s="4"/>
      <c r="N65" s="4"/>
      <c r="O65" s="4"/>
      <c r="P65" s="4"/>
      <c r="AA65" s="78"/>
      <c r="AB65" s="36"/>
    </row>
    <row r="66" spans="2:28" ht="15.75" customHeight="1">
      <c r="C66" s="71" t="s">
        <v>221</v>
      </c>
      <c r="D66" s="71" t="s">
        <v>213</v>
      </c>
      <c r="E66" s="72"/>
      <c r="F66" s="36">
        <v>8.726851851851852E-3</v>
      </c>
      <c r="G66" s="2" t="s">
        <v>34</v>
      </c>
      <c r="H66" s="18">
        <v>9</v>
      </c>
      <c r="I66" s="4"/>
      <c r="J66" s="4"/>
      <c r="K66" s="2"/>
      <c r="L66" s="4"/>
      <c r="M66" s="4"/>
      <c r="N66" s="4"/>
      <c r="O66" s="4"/>
      <c r="P66" s="4"/>
      <c r="AA66" s="78"/>
      <c r="AB66" s="36"/>
    </row>
    <row r="67" spans="2:28" ht="15.75" customHeight="1">
      <c r="C67" s="71" t="s">
        <v>88</v>
      </c>
      <c r="D67" s="71" t="s">
        <v>89</v>
      </c>
      <c r="E67" s="72"/>
      <c r="F67" s="36">
        <v>9.1550925925925931E-3</v>
      </c>
      <c r="G67" s="2" t="s">
        <v>34</v>
      </c>
      <c r="H67" s="18">
        <v>10</v>
      </c>
      <c r="I67" s="4"/>
      <c r="J67" s="31"/>
      <c r="K67" s="28"/>
      <c r="L67" s="31"/>
      <c r="M67" s="31"/>
      <c r="N67" s="31"/>
      <c r="O67" s="4"/>
      <c r="P67" s="4"/>
      <c r="AA67" s="78"/>
      <c r="AB67" s="36"/>
    </row>
    <row r="68" spans="2:28" ht="15.75" customHeight="1">
      <c r="C68" s="71" t="s">
        <v>42</v>
      </c>
      <c r="D68" s="71" t="s">
        <v>157</v>
      </c>
      <c r="E68" s="72"/>
      <c r="F68" s="36">
        <v>9.1666666666666667E-3</v>
      </c>
      <c r="G68" s="2" t="s">
        <v>3</v>
      </c>
      <c r="H68" s="24">
        <v>11</v>
      </c>
      <c r="I68" s="25"/>
      <c r="J68" s="4"/>
      <c r="K68" s="2"/>
      <c r="L68" s="4"/>
      <c r="M68" s="4"/>
      <c r="N68" s="4"/>
      <c r="O68" s="4"/>
      <c r="P68" s="4"/>
      <c r="AA68" s="78"/>
      <c r="AB68" s="36"/>
    </row>
    <row r="69" spans="2:28" ht="15.75" customHeight="1">
      <c r="B69" s="4"/>
      <c r="C69" s="71" t="s">
        <v>310</v>
      </c>
      <c r="D69" s="71" t="s">
        <v>305</v>
      </c>
      <c r="E69" s="72"/>
      <c r="F69" s="36">
        <v>9.2013888888888892E-3</v>
      </c>
      <c r="G69" s="2" t="s">
        <v>8</v>
      </c>
      <c r="H69" s="18">
        <v>12</v>
      </c>
      <c r="I69" s="25"/>
      <c r="J69" s="4"/>
      <c r="K69" s="2"/>
      <c r="L69" s="4">
        <v>5</v>
      </c>
      <c r="M69" s="4"/>
      <c r="N69" s="4"/>
      <c r="O69" s="4"/>
      <c r="P69" s="4"/>
      <c r="AA69" s="78"/>
      <c r="AB69" s="36"/>
    </row>
    <row r="70" spans="2:28" ht="15.75" customHeight="1">
      <c r="B70" s="4"/>
      <c r="C70" s="71" t="s">
        <v>51</v>
      </c>
      <c r="D70" s="71" t="s">
        <v>362</v>
      </c>
      <c r="E70" s="72"/>
      <c r="F70" s="36">
        <v>9.2013888888888892E-3</v>
      </c>
      <c r="G70" s="2" t="s">
        <v>9</v>
      </c>
      <c r="H70" s="18">
        <v>12</v>
      </c>
      <c r="I70" s="25"/>
      <c r="J70" s="4"/>
      <c r="K70" s="2"/>
      <c r="L70" s="4"/>
      <c r="M70" s="4"/>
      <c r="N70" s="4"/>
      <c r="O70" s="4"/>
      <c r="P70" s="4"/>
      <c r="W70" s="71"/>
      <c r="X70" s="71"/>
      <c r="Y70" s="72"/>
      <c r="Z70" s="36"/>
      <c r="AA70" s="34"/>
      <c r="AB70" s="36"/>
    </row>
    <row r="71" spans="2:28" ht="15.75" customHeight="1">
      <c r="B71" s="4"/>
      <c r="C71" s="71" t="s">
        <v>363</v>
      </c>
      <c r="D71" s="71" t="s">
        <v>364</v>
      </c>
      <c r="E71" s="72"/>
      <c r="F71" s="36">
        <v>9.2361111111111116E-3</v>
      </c>
      <c r="G71" s="2" t="s">
        <v>9</v>
      </c>
      <c r="H71" s="24">
        <v>14</v>
      </c>
      <c r="I71" s="25"/>
      <c r="J71" s="4"/>
      <c r="K71" s="2"/>
      <c r="L71" s="4"/>
      <c r="M71" s="4"/>
      <c r="N71" s="4"/>
      <c r="O71" s="4"/>
      <c r="P71" s="4"/>
      <c r="W71" s="71"/>
      <c r="X71" s="71"/>
      <c r="Y71" s="72"/>
      <c r="Z71" s="36"/>
      <c r="AA71" s="34"/>
      <c r="AB71" s="34"/>
    </row>
    <row r="72" spans="2:28" ht="15.75" customHeight="1">
      <c r="B72" s="4"/>
      <c r="C72" s="71" t="s">
        <v>294</v>
      </c>
      <c r="D72" s="71" t="s">
        <v>293</v>
      </c>
      <c r="E72" s="72"/>
      <c r="F72" s="36">
        <v>9.4212962962962957E-3</v>
      </c>
      <c r="G72" s="2" t="s">
        <v>2</v>
      </c>
      <c r="H72" s="18">
        <v>15</v>
      </c>
      <c r="I72" s="4"/>
      <c r="J72" s="4"/>
      <c r="K72" s="2"/>
      <c r="L72" s="4"/>
      <c r="M72" s="4"/>
      <c r="N72" s="4">
        <v>5</v>
      </c>
      <c r="O72" s="4"/>
      <c r="P72" s="4"/>
      <c r="W72" s="79"/>
      <c r="X72" s="80"/>
      <c r="Y72" s="34"/>
      <c r="Z72" s="36"/>
      <c r="AA72" s="34"/>
      <c r="AB72" s="83"/>
    </row>
    <row r="73" spans="2:28" ht="15.75" customHeight="1">
      <c r="B73" s="4"/>
      <c r="C73" s="71" t="s">
        <v>90</v>
      </c>
      <c r="D73" s="71" t="s">
        <v>91</v>
      </c>
      <c r="E73" s="72"/>
      <c r="F73" s="36">
        <v>9.9652777777777778E-3</v>
      </c>
      <c r="G73" s="2" t="s">
        <v>34</v>
      </c>
      <c r="H73" s="24">
        <v>16</v>
      </c>
      <c r="I73" s="25"/>
      <c r="J73" s="4"/>
      <c r="K73" s="2"/>
      <c r="L73" s="4"/>
      <c r="M73" s="4"/>
      <c r="N73" s="4"/>
      <c r="O73" s="4"/>
      <c r="P73" s="4"/>
      <c r="W73" s="79"/>
      <c r="X73" s="80"/>
      <c r="Y73" s="34"/>
      <c r="Z73" s="36"/>
      <c r="AA73" s="34"/>
      <c r="AB73" s="85"/>
    </row>
    <row r="74" spans="2:28" ht="15.75" customHeight="1">
      <c r="B74" s="4"/>
      <c r="C74" s="71" t="s">
        <v>161</v>
      </c>
      <c r="D74" s="71" t="s">
        <v>142</v>
      </c>
      <c r="E74" s="72"/>
      <c r="F74" s="36">
        <v>1.0254629629629629E-2</v>
      </c>
      <c r="G74" s="2" t="s">
        <v>3</v>
      </c>
      <c r="H74" s="24">
        <v>17</v>
      </c>
      <c r="I74" s="4"/>
      <c r="J74" s="4"/>
      <c r="K74" s="2"/>
      <c r="L74" s="4"/>
      <c r="M74" s="4"/>
      <c r="N74" s="4"/>
      <c r="O74" s="4"/>
      <c r="P74" s="4"/>
      <c r="W74" s="79"/>
      <c r="X74" s="80"/>
      <c r="Y74" s="34"/>
      <c r="Z74" s="36"/>
      <c r="AA74" s="34"/>
      <c r="AB74" s="85"/>
    </row>
    <row r="75" spans="2:28" ht="15.75" customHeight="1">
      <c r="B75" s="4"/>
      <c r="C75" s="71" t="s">
        <v>92</v>
      </c>
      <c r="D75" s="71" t="s">
        <v>81</v>
      </c>
      <c r="E75" s="72"/>
      <c r="F75" s="36">
        <v>1.0810185185185185E-2</v>
      </c>
      <c r="G75" s="2" t="s">
        <v>34</v>
      </c>
      <c r="H75" s="18">
        <v>18</v>
      </c>
      <c r="I75" s="2"/>
      <c r="J75" s="4"/>
      <c r="K75" s="2"/>
      <c r="L75" s="4"/>
      <c r="M75" s="4"/>
      <c r="N75" s="4"/>
      <c r="O75" s="4"/>
      <c r="P75" s="4"/>
      <c r="W75" s="79"/>
      <c r="X75" s="80"/>
      <c r="Y75" s="34"/>
      <c r="Z75" s="36"/>
      <c r="AA75" s="34"/>
      <c r="AB75" s="85"/>
    </row>
    <row r="76" spans="2:28" ht="15.75" customHeight="1">
      <c r="B76" s="4"/>
      <c r="C76" s="71" t="s">
        <v>211</v>
      </c>
      <c r="D76" s="71" t="s">
        <v>209</v>
      </c>
      <c r="E76" s="72"/>
      <c r="F76" s="36">
        <v>1.1944444444444445E-2</v>
      </c>
      <c r="G76" s="2" t="s">
        <v>34</v>
      </c>
      <c r="H76" s="24">
        <v>19</v>
      </c>
      <c r="I76" s="25"/>
      <c r="J76" s="4"/>
      <c r="K76" s="2"/>
      <c r="L76" s="4"/>
      <c r="M76" s="4"/>
      <c r="N76" s="4"/>
      <c r="O76" s="4"/>
      <c r="P76" s="4"/>
      <c r="W76" s="79"/>
      <c r="X76" s="80"/>
      <c r="Y76" s="34"/>
      <c r="Z76" s="36"/>
      <c r="AA76" s="34"/>
      <c r="AB76" s="85"/>
    </row>
    <row r="77" spans="2:28" ht="15.75" customHeight="1">
      <c r="B77" s="4"/>
      <c r="C77" s="71" t="s">
        <v>90</v>
      </c>
      <c r="D77" s="71" t="s">
        <v>210</v>
      </c>
      <c r="E77" s="72"/>
      <c r="F77" s="36">
        <v>1.2858796296296297E-2</v>
      </c>
      <c r="G77" s="2" t="s">
        <v>34</v>
      </c>
      <c r="H77" s="24">
        <v>20</v>
      </c>
      <c r="I77" s="25"/>
      <c r="J77" s="4"/>
      <c r="K77" s="2"/>
      <c r="L77" s="4"/>
      <c r="M77" s="4"/>
      <c r="N77" s="4"/>
      <c r="O77" s="4"/>
      <c r="P77" s="4"/>
      <c r="W77" s="79"/>
      <c r="X77" s="80"/>
      <c r="Y77" s="34"/>
      <c r="Z77" s="36"/>
      <c r="AA77" s="34"/>
      <c r="AB77" s="85"/>
    </row>
    <row r="78" spans="2:28" ht="15.75" customHeight="1">
      <c r="B78" s="34" t="s">
        <v>74</v>
      </c>
      <c r="C78" s="57"/>
      <c r="D78" s="57"/>
      <c r="E78" s="67"/>
      <c r="F78" s="69"/>
      <c r="G78" s="57"/>
      <c r="H78" s="24"/>
      <c r="I78"/>
      <c r="J78" s="10"/>
      <c r="K78" s="2"/>
      <c r="L78" s="4"/>
      <c r="M78" s="4"/>
      <c r="N78" s="4"/>
      <c r="O78" s="4"/>
      <c r="P78" s="4">
        <v>5</v>
      </c>
      <c r="W78" s="79"/>
      <c r="X78" s="80"/>
      <c r="Y78" s="34"/>
      <c r="Z78" s="36"/>
      <c r="AA78" s="34"/>
      <c r="AB78" s="83"/>
    </row>
    <row r="79" spans="2:28" ht="15.75" customHeight="1">
      <c r="B79" s="4"/>
      <c r="C79" s="55"/>
      <c r="E79" s="33"/>
      <c r="F79" s="23"/>
      <c r="G79" s="3"/>
      <c r="H79" s="18"/>
      <c r="I79" s="25"/>
      <c r="J79" s="4"/>
      <c r="K79" s="2"/>
      <c r="L79" s="4"/>
      <c r="M79" s="4"/>
      <c r="N79" s="4"/>
      <c r="O79" s="4"/>
      <c r="P79" s="4"/>
      <c r="W79" s="79"/>
      <c r="X79" s="80"/>
      <c r="Y79" s="34"/>
      <c r="Z79" s="36"/>
      <c r="AA79" s="34"/>
      <c r="AB79" s="83"/>
    </row>
    <row r="80" spans="2:28" ht="15.75" customHeight="1">
      <c r="B80" s="4"/>
      <c r="C80" s="64" t="s">
        <v>20</v>
      </c>
      <c r="E80" s="22"/>
      <c r="F80" s="14" t="s">
        <v>15</v>
      </c>
      <c r="G80" s="13" t="s">
        <v>16</v>
      </c>
      <c r="H80" s="15" t="s">
        <v>17</v>
      </c>
      <c r="I80" s="14"/>
      <c r="J80" s="4"/>
      <c r="K80" s="2"/>
      <c r="L80" s="4"/>
      <c r="M80" s="4"/>
      <c r="N80" s="4"/>
      <c r="O80" s="4"/>
      <c r="P80" s="4"/>
      <c r="W80" s="79"/>
      <c r="X80" s="80"/>
      <c r="Y80" s="34"/>
      <c r="Z80" s="36"/>
      <c r="AA80" s="34"/>
      <c r="AB80" s="83"/>
    </row>
    <row r="81" spans="1:28" ht="15.75" customHeight="1">
      <c r="B81" s="26"/>
      <c r="C81" s="71" t="s">
        <v>338</v>
      </c>
      <c r="D81" s="71" t="s">
        <v>339</v>
      </c>
      <c r="E81" s="72"/>
      <c r="F81" s="36">
        <v>6.8055555555555569E-3</v>
      </c>
      <c r="G81" s="2" t="s">
        <v>313</v>
      </c>
      <c r="H81" s="18">
        <v>1</v>
      </c>
      <c r="I81" s="25"/>
      <c r="J81" s="2"/>
      <c r="K81" s="2"/>
      <c r="L81" s="4"/>
      <c r="M81" s="4">
        <v>1</v>
      </c>
      <c r="N81" s="4"/>
      <c r="O81" s="4"/>
      <c r="P81" s="4"/>
      <c r="W81" s="71"/>
      <c r="X81" s="71"/>
      <c r="Y81" s="72"/>
      <c r="Z81" s="36"/>
      <c r="AA81" s="34"/>
      <c r="AB81" s="36"/>
    </row>
    <row r="82" spans="1:28" ht="15.75" customHeight="1">
      <c r="C82" s="71" t="s">
        <v>62</v>
      </c>
      <c r="D82" s="71" t="s">
        <v>63</v>
      </c>
      <c r="E82" s="72"/>
      <c r="F82" s="36">
        <v>7.2685185185185188E-3</v>
      </c>
      <c r="G82" s="2" t="s">
        <v>34</v>
      </c>
      <c r="H82" s="24">
        <v>2</v>
      </c>
      <c r="I82" s="4"/>
      <c r="J82" s="4">
        <v>2</v>
      </c>
      <c r="K82" s="2"/>
      <c r="L82" s="4"/>
      <c r="M82" s="4"/>
      <c r="N82" s="4"/>
      <c r="O82" s="4"/>
      <c r="P82" s="4"/>
      <c r="W82" s="79"/>
      <c r="X82" s="80"/>
      <c r="Y82" s="34"/>
      <c r="Z82" s="36"/>
      <c r="AA82" s="34"/>
      <c r="AB82" s="83"/>
    </row>
    <row r="83" spans="1:28" ht="15.75" customHeight="1">
      <c r="B83" s="4"/>
      <c r="C83" s="71" t="s">
        <v>292</v>
      </c>
      <c r="D83" s="71" t="s">
        <v>285</v>
      </c>
      <c r="E83" s="72"/>
      <c r="F83" s="36">
        <v>7.3032407407407412E-3</v>
      </c>
      <c r="G83" s="2" t="s">
        <v>2</v>
      </c>
      <c r="H83" s="24">
        <v>3</v>
      </c>
      <c r="I83" s="25"/>
      <c r="J83" s="74"/>
      <c r="K83" s="2"/>
      <c r="L83" s="4"/>
      <c r="M83" s="4"/>
      <c r="N83" s="4">
        <v>3</v>
      </c>
      <c r="O83" s="4"/>
      <c r="P83" s="4"/>
      <c r="W83" s="81"/>
      <c r="X83" s="81"/>
      <c r="Y83" s="8"/>
      <c r="Z83" s="82"/>
      <c r="AA83" s="8"/>
      <c r="AB83" s="83"/>
    </row>
    <row r="84" spans="1:28" ht="15.75" customHeight="1">
      <c r="C84" s="71" t="s">
        <v>93</v>
      </c>
      <c r="D84" s="71" t="s">
        <v>94</v>
      </c>
      <c r="E84" s="72"/>
      <c r="F84" s="36">
        <v>7.5000000000000006E-3</v>
      </c>
      <c r="G84" s="2" t="s">
        <v>34</v>
      </c>
      <c r="H84" s="24">
        <v>4</v>
      </c>
      <c r="I84" s="25"/>
      <c r="J84" s="10"/>
      <c r="K84" s="2"/>
      <c r="L84" s="4"/>
      <c r="M84" s="4"/>
      <c r="N84" s="4"/>
      <c r="O84" s="4"/>
      <c r="P84" s="4"/>
      <c r="AA84" s="34"/>
      <c r="AB84" s="83"/>
    </row>
    <row r="85" spans="1:28" ht="15.75" customHeight="1">
      <c r="C85" s="71" t="s">
        <v>95</v>
      </c>
      <c r="D85" s="71" t="s">
        <v>84</v>
      </c>
      <c r="E85" s="72"/>
      <c r="F85" s="36">
        <v>8.0787037037037043E-3</v>
      </c>
      <c r="G85" s="2" t="s">
        <v>34</v>
      </c>
      <c r="H85" s="24">
        <v>5</v>
      </c>
      <c r="I85" s="25"/>
      <c r="J85" s="10"/>
      <c r="K85" s="2"/>
      <c r="L85" s="4"/>
      <c r="M85" s="4"/>
      <c r="N85" s="4"/>
      <c r="O85" s="4"/>
      <c r="P85" s="4"/>
      <c r="AA85" s="34"/>
      <c r="AB85" s="83"/>
    </row>
    <row r="86" spans="1:28" ht="15.75" customHeight="1">
      <c r="C86" s="71" t="s">
        <v>356</v>
      </c>
      <c r="D86" s="71" t="s">
        <v>357</v>
      </c>
      <c r="E86" s="72"/>
      <c r="F86" s="36">
        <v>8.2986111111111108E-3</v>
      </c>
      <c r="G86" s="2" t="s">
        <v>9</v>
      </c>
      <c r="H86" s="24">
        <v>6</v>
      </c>
      <c r="I86" s="4"/>
      <c r="J86" s="10"/>
      <c r="K86" s="2"/>
      <c r="L86" s="4"/>
      <c r="M86" s="4"/>
      <c r="N86" s="4"/>
      <c r="O86" s="4">
        <v>4</v>
      </c>
      <c r="P86" s="4"/>
      <c r="AA86" s="34"/>
      <c r="AB86" s="83"/>
    </row>
    <row r="87" spans="1:28" ht="15.75" customHeight="1">
      <c r="B87" s="4"/>
      <c r="C87" s="71" t="s">
        <v>96</v>
      </c>
      <c r="D87" s="71" t="s">
        <v>86</v>
      </c>
      <c r="E87" s="72"/>
      <c r="F87" s="36">
        <v>8.4143518518518517E-3</v>
      </c>
      <c r="G87" s="2" t="s">
        <v>34</v>
      </c>
      <c r="H87" s="24">
        <v>7</v>
      </c>
      <c r="I87" s="25"/>
      <c r="J87" s="4"/>
      <c r="K87" s="2"/>
      <c r="L87" s="4"/>
      <c r="M87" s="4"/>
      <c r="N87" s="4"/>
      <c r="O87" s="4"/>
      <c r="P87" s="4"/>
      <c r="AA87" s="78"/>
      <c r="AB87" s="83"/>
    </row>
    <row r="88" spans="1:28" ht="15.75" customHeight="1">
      <c r="B88" s="4"/>
      <c r="C88" s="71" t="s">
        <v>358</v>
      </c>
      <c r="D88" s="71" t="s">
        <v>359</v>
      </c>
      <c r="E88" s="72"/>
      <c r="F88" s="36">
        <v>8.4490740740740741E-3</v>
      </c>
      <c r="G88" s="2" t="s">
        <v>9</v>
      </c>
      <c r="H88" s="24">
        <v>8</v>
      </c>
      <c r="I88" s="4"/>
      <c r="J88" s="10"/>
      <c r="K88" s="2"/>
      <c r="L88" s="4"/>
      <c r="M88" s="4"/>
      <c r="N88" s="4"/>
      <c r="O88" s="4"/>
      <c r="P88" s="4"/>
      <c r="W88" s="71"/>
      <c r="X88" s="71"/>
      <c r="Y88" s="72"/>
      <c r="Z88" s="36"/>
      <c r="AA88" s="78"/>
      <c r="AB88" s="85"/>
    </row>
    <row r="89" spans="1:28" ht="15.75" customHeight="1">
      <c r="B89" s="4"/>
      <c r="C89" s="71" t="s">
        <v>261</v>
      </c>
      <c r="D89" s="71" t="s">
        <v>262</v>
      </c>
      <c r="E89" s="72"/>
      <c r="F89" s="36">
        <v>8.726851851851852E-3</v>
      </c>
      <c r="G89" s="2" t="s">
        <v>224</v>
      </c>
      <c r="H89" s="24">
        <v>9</v>
      </c>
      <c r="I89" s="4"/>
      <c r="J89" s="10"/>
      <c r="K89" s="2"/>
      <c r="L89" s="4"/>
      <c r="M89" s="4"/>
      <c r="N89" s="4"/>
      <c r="O89" s="4"/>
      <c r="P89" s="4"/>
      <c r="Q89">
        <v>5</v>
      </c>
      <c r="AA89" s="78"/>
      <c r="AB89" s="85"/>
    </row>
    <row r="90" spans="1:28" ht="15.75" customHeight="1">
      <c r="B90" s="4"/>
      <c r="C90" s="71" t="s">
        <v>263</v>
      </c>
      <c r="D90" s="71" t="s">
        <v>251</v>
      </c>
      <c r="E90" s="72"/>
      <c r="F90" s="36">
        <v>8.8773148148148153E-3</v>
      </c>
      <c r="G90" s="2" t="s">
        <v>224</v>
      </c>
      <c r="H90" s="24">
        <v>10</v>
      </c>
      <c r="I90" s="4"/>
      <c r="J90" s="10"/>
      <c r="K90" s="2"/>
      <c r="L90" s="4"/>
      <c r="M90" s="4"/>
      <c r="N90" s="4"/>
      <c r="O90" s="4"/>
      <c r="P90" s="4"/>
      <c r="AA90" s="78"/>
      <c r="AB90" s="85"/>
    </row>
    <row r="91" spans="1:28" ht="15.75" customHeight="1">
      <c r="B91" s="4"/>
      <c r="C91" s="71" t="s">
        <v>45</v>
      </c>
      <c r="D91" s="71" t="s">
        <v>46</v>
      </c>
      <c r="E91" s="72"/>
      <c r="F91" s="36">
        <v>9.1203703703703707E-3</v>
      </c>
      <c r="G91" s="2" t="s">
        <v>34</v>
      </c>
      <c r="H91" s="24">
        <v>11</v>
      </c>
      <c r="I91" s="4"/>
      <c r="J91" s="10"/>
      <c r="K91" s="2"/>
      <c r="L91" s="4"/>
      <c r="M91" s="4"/>
      <c r="N91" s="4"/>
      <c r="O91" s="4"/>
      <c r="P91" s="4"/>
      <c r="AA91" s="78"/>
      <c r="AB91" s="85"/>
    </row>
    <row r="92" spans="1:28" ht="15.75" customHeight="1">
      <c r="B92" s="4"/>
      <c r="C92" s="71" t="s">
        <v>160</v>
      </c>
      <c r="D92" s="71" t="s">
        <v>159</v>
      </c>
      <c r="E92" s="72"/>
      <c r="F92" s="36">
        <v>9.2708333333333341E-3</v>
      </c>
      <c r="G92" s="2" t="s">
        <v>3</v>
      </c>
      <c r="H92" s="24">
        <v>12</v>
      </c>
      <c r="I92" s="4"/>
      <c r="J92" s="10"/>
      <c r="K92" s="2">
        <v>5</v>
      </c>
      <c r="L92" s="4"/>
      <c r="M92" s="4"/>
      <c r="N92" s="4"/>
      <c r="O92" s="4"/>
      <c r="P92" s="4"/>
      <c r="AA92" s="78"/>
      <c r="AB92" s="85"/>
    </row>
    <row r="93" spans="1:28" ht="15.75" customHeight="1">
      <c r="B93" s="4"/>
      <c r="C93" s="71" t="s">
        <v>193</v>
      </c>
      <c r="D93" s="71" t="s">
        <v>189</v>
      </c>
      <c r="E93" s="72"/>
      <c r="F93" s="36">
        <v>9.7337962962962977E-3</v>
      </c>
      <c r="G93" s="2" t="s">
        <v>4</v>
      </c>
      <c r="H93" s="24">
        <v>13</v>
      </c>
      <c r="I93" s="4"/>
      <c r="J93" s="10"/>
      <c r="K93" s="2"/>
      <c r="L93" s="4"/>
      <c r="M93" s="4"/>
      <c r="N93" s="4"/>
      <c r="O93" s="4"/>
      <c r="P93" s="4">
        <v>5</v>
      </c>
      <c r="AA93" s="78"/>
      <c r="AB93" s="85"/>
    </row>
    <row r="94" spans="1:28" ht="15.75" customHeight="1">
      <c r="B94" s="4"/>
      <c r="C94" s="71" t="s">
        <v>308</v>
      </c>
      <c r="D94" s="71" t="s">
        <v>309</v>
      </c>
      <c r="E94" s="72"/>
      <c r="F94" s="36">
        <v>1.0358796296296295E-2</v>
      </c>
      <c r="G94" s="2" t="s">
        <v>8</v>
      </c>
      <c r="H94" s="24">
        <v>14</v>
      </c>
      <c r="I94" s="4"/>
      <c r="J94" s="10"/>
      <c r="K94" s="2"/>
      <c r="L94" s="4">
        <v>5</v>
      </c>
      <c r="M94" s="4"/>
      <c r="N94" s="4"/>
      <c r="O94" s="4"/>
      <c r="P94" s="4"/>
      <c r="AA94" s="78"/>
      <c r="AB94" s="85"/>
    </row>
    <row r="95" spans="1:28" ht="15.75" customHeight="1">
      <c r="B95" s="34" t="s">
        <v>74</v>
      </c>
      <c r="C95"/>
      <c r="D95"/>
      <c r="E95"/>
      <c r="F95" s="56"/>
      <c r="G95" s="71"/>
      <c r="H95" s="24"/>
      <c r="I95" s="25"/>
      <c r="J95" s="10"/>
      <c r="K95" s="25"/>
      <c r="L95" s="4"/>
      <c r="M95" s="4"/>
      <c r="N95" s="4"/>
      <c r="O95" s="4"/>
      <c r="P95" s="4"/>
      <c r="Q95" s="4"/>
      <c r="AA95" s="78"/>
      <c r="AB95" s="85"/>
    </row>
    <row r="96" spans="1:28" ht="15.75" customHeight="1">
      <c r="A96" s="34"/>
      <c r="B96" s="4"/>
      <c r="C96" s="4"/>
      <c r="E96" s="28"/>
      <c r="F96" s="29"/>
      <c r="G96" s="27"/>
      <c r="H96" s="35"/>
      <c r="I96" s="28"/>
      <c r="J96" s="10"/>
      <c r="K96" s="2"/>
      <c r="L96" s="4"/>
      <c r="M96" s="4"/>
      <c r="N96" s="4"/>
      <c r="O96" s="4"/>
      <c r="P96" s="4"/>
      <c r="W96" s="71"/>
      <c r="X96" s="71"/>
      <c r="Y96" s="72"/>
      <c r="Z96" s="36"/>
      <c r="AA96" s="34"/>
      <c r="AB96" s="85"/>
    </row>
    <row r="97" spans="2:28" ht="15.75" customHeight="1">
      <c r="B97" s="4"/>
      <c r="C97" s="22" t="s">
        <v>21</v>
      </c>
      <c r="E97" s="22"/>
      <c r="F97" s="14" t="s">
        <v>15</v>
      </c>
      <c r="G97" s="13" t="s">
        <v>16</v>
      </c>
      <c r="H97" s="15" t="s">
        <v>17</v>
      </c>
      <c r="I97" s="14"/>
      <c r="J97" s="10"/>
      <c r="K97" s="2"/>
      <c r="L97" s="4"/>
      <c r="M97" s="4"/>
      <c r="N97" s="4"/>
      <c r="O97" s="4"/>
      <c r="P97" s="4"/>
      <c r="W97" s="79"/>
      <c r="X97" s="80"/>
      <c r="Y97" s="34"/>
      <c r="Z97" s="36"/>
      <c r="AA97" s="34"/>
      <c r="AB97" s="85"/>
    </row>
    <row r="98" spans="2:28" ht="16.5" customHeight="1">
      <c r="C98" s="71" t="s">
        <v>289</v>
      </c>
      <c r="D98" s="71" t="s">
        <v>285</v>
      </c>
      <c r="E98" s="72"/>
      <c r="F98" s="36">
        <v>1.1087962962962964E-2</v>
      </c>
      <c r="G98" s="71" t="s">
        <v>2</v>
      </c>
      <c r="H98" s="18">
        <v>1</v>
      </c>
      <c r="I98" s="4"/>
      <c r="J98" s="4"/>
      <c r="K98" s="2"/>
      <c r="L98" s="4"/>
      <c r="M98" s="4"/>
      <c r="N98" s="4">
        <v>1</v>
      </c>
      <c r="O98" s="4"/>
      <c r="P98" s="4"/>
      <c r="W98" s="79"/>
      <c r="X98" s="80"/>
      <c r="Y98" s="34"/>
      <c r="Z98" s="36"/>
      <c r="AA98" s="34"/>
      <c r="AB98" s="85"/>
    </row>
    <row r="99" spans="2:28" ht="15.75" customHeight="1">
      <c r="C99" s="71" t="s">
        <v>334</v>
      </c>
      <c r="D99" s="71" t="s">
        <v>335</v>
      </c>
      <c r="E99" s="72"/>
      <c r="F99" s="36">
        <v>1.1342592592592592E-2</v>
      </c>
      <c r="G99" s="71" t="s">
        <v>313</v>
      </c>
      <c r="H99" s="18">
        <v>2</v>
      </c>
      <c r="I99" s="4"/>
      <c r="J99" s="10"/>
      <c r="K99" s="2"/>
      <c r="L99" s="4"/>
      <c r="M99" s="4">
        <v>2</v>
      </c>
      <c r="N99" s="4"/>
      <c r="O99" s="4"/>
      <c r="P99" s="4"/>
      <c r="W99" s="79"/>
      <c r="X99" s="80"/>
      <c r="Y99" s="34"/>
      <c r="Z99" s="36"/>
      <c r="AA99" s="34"/>
      <c r="AB99" s="85"/>
    </row>
    <row r="100" spans="2:28" ht="15.75" customHeight="1">
      <c r="C100" s="71" t="s">
        <v>37</v>
      </c>
      <c r="D100" s="71" t="s">
        <v>38</v>
      </c>
      <c r="E100" s="72"/>
      <c r="F100" s="36">
        <v>1.1527777777777777E-2</v>
      </c>
      <c r="G100" s="2" t="s">
        <v>34</v>
      </c>
      <c r="H100" s="18">
        <v>3</v>
      </c>
      <c r="I100" s="4"/>
      <c r="J100" s="10">
        <v>3</v>
      </c>
      <c r="K100" s="2"/>
      <c r="L100" s="4"/>
      <c r="M100" s="4"/>
      <c r="N100" s="4"/>
      <c r="O100" s="4"/>
      <c r="P100" s="4"/>
      <c r="W100" s="79"/>
      <c r="X100" s="80"/>
      <c r="Y100" s="34"/>
      <c r="Z100" s="36"/>
      <c r="AA100" s="34"/>
      <c r="AB100" s="85"/>
    </row>
    <row r="101" spans="2:28" ht="15.75" customHeight="1">
      <c r="B101" s="4"/>
      <c r="C101" s="71" t="s">
        <v>158</v>
      </c>
      <c r="D101" s="71" t="s">
        <v>157</v>
      </c>
      <c r="E101" s="72"/>
      <c r="F101" s="36">
        <v>1.1608796296296296E-2</v>
      </c>
      <c r="G101" s="71" t="s">
        <v>3</v>
      </c>
      <c r="H101" s="18">
        <v>4</v>
      </c>
      <c r="I101" s="2"/>
      <c r="J101" s="10"/>
      <c r="K101" s="2">
        <v>4</v>
      </c>
      <c r="L101" s="4"/>
      <c r="M101" s="4"/>
      <c r="N101" s="4"/>
      <c r="O101" s="4"/>
      <c r="P101" s="4"/>
      <c r="W101" s="79"/>
      <c r="X101" s="80"/>
      <c r="Y101" s="34"/>
      <c r="Z101" s="36"/>
      <c r="AA101" s="34"/>
      <c r="AB101" s="85"/>
    </row>
    <row r="102" spans="2:28" ht="15.75" customHeight="1">
      <c r="C102" s="71" t="s">
        <v>212</v>
      </c>
      <c r="D102" s="71" t="s">
        <v>213</v>
      </c>
      <c r="E102" s="72"/>
      <c r="F102" s="36">
        <v>1.1909722222222223E-2</v>
      </c>
      <c r="G102" s="2" t="s">
        <v>34</v>
      </c>
      <c r="H102" s="18">
        <v>5</v>
      </c>
      <c r="I102" s="4"/>
      <c r="J102" s="10"/>
      <c r="K102" s="2"/>
      <c r="L102" s="4"/>
      <c r="M102" s="4"/>
      <c r="N102" s="4"/>
      <c r="O102" s="4"/>
      <c r="P102" s="4"/>
      <c r="W102" s="79"/>
      <c r="X102" s="80"/>
      <c r="Y102" s="34"/>
      <c r="Z102" s="36"/>
      <c r="AA102" s="34"/>
      <c r="AB102" s="85"/>
    </row>
    <row r="103" spans="2:28" ht="15.75" customHeight="1">
      <c r="C103" s="71" t="s">
        <v>60</v>
      </c>
      <c r="D103" s="71" t="s">
        <v>61</v>
      </c>
      <c r="E103" s="72"/>
      <c r="F103" s="36">
        <v>1.207175925925926E-2</v>
      </c>
      <c r="G103" s="2" t="s">
        <v>34</v>
      </c>
      <c r="H103" s="18">
        <v>6</v>
      </c>
      <c r="I103" s="4"/>
      <c r="J103" s="10"/>
      <c r="K103" s="2"/>
      <c r="L103" s="4"/>
      <c r="M103" s="4"/>
      <c r="N103" s="4"/>
      <c r="O103" s="4"/>
      <c r="P103" s="4"/>
      <c r="W103" s="79"/>
      <c r="X103" s="80"/>
      <c r="Y103" s="34"/>
      <c r="Z103" s="36"/>
      <c r="AA103" s="34"/>
      <c r="AB103" s="85"/>
    </row>
    <row r="104" spans="2:28" ht="15.75" customHeight="1">
      <c r="C104" s="71" t="s">
        <v>290</v>
      </c>
      <c r="D104" s="71" t="s">
        <v>286</v>
      </c>
      <c r="E104" s="72"/>
      <c r="F104" s="36">
        <v>1.2222222222222223E-2</v>
      </c>
      <c r="G104" s="71" t="s">
        <v>2</v>
      </c>
      <c r="H104" s="18">
        <v>7</v>
      </c>
      <c r="I104" s="2"/>
      <c r="J104" s="10"/>
      <c r="K104" s="2"/>
      <c r="L104" s="4"/>
      <c r="M104" s="4"/>
      <c r="N104" s="4"/>
      <c r="O104" s="4"/>
      <c r="P104" s="4"/>
      <c r="W104" s="79"/>
      <c r="X104" s="80"/>
      <c r="Y104" s="34"/>
      <c r="Z104" s="36"/>
      <c r="AA104" s="34"/>
      <c r="AB104" s="85"/>
    </row>
    <row r="105" spans="2:28" ht="15.75" customHeight="1">
      <c r="C105" s="71" t="s">
        <v>156</v>
      </c>
      <c r="D105" s="71" t="s">
        <v>155</v>
      </c>
      <c r="E105" s="72"/>
      <c r="F105" s="36">
        <v>1.2268518518518519E-2</v>
      </c>
      <c r="G105" s="71" t="s">
        <v>3</v>
      </c>
      <c r="H105" s="18">
        <v>8</v>
      </c>
      <c r="I105" s="4"/>
      <c r="J105" s="10"/>
      <c r="K105" s="2"/>
      <c r="L105" s="4"/>
      <c r="M105" s="4"/>
      <c r="N105" s="4"/>
      <c r="O105" s="4"/>
      <c r="P105" s="4"/>
      <c r="W105" s="79"/>
      <c r="X105" s="80"/>
      <c r="Y105" s="34"/>
      <c r="Z105" s="36"/>
      <c r="AA105" s="34"/>
      <c r="AB105" s="85"/>
    </row>
    <row r="106" spans="2:28" ht="15.75" customHeight="1">
      <c r="C106" s="71" t="s">
        <v>59</v>
      </c>
      <c r="D106" s="71" t="s">
        <v>44</v>
      </c>
      <c r="E106" s="72"/>
      <c r="F106" s="36">
        <v>1.2280092592592592E-2</v>
      </c>
      <c r="G106" s="2" t="s">
        <v>34</v>
      </c>
      <c r="H106" s="18">
        <v>9</v>
      </c>
      <c r="I106" s="4"/>
      <c r="J106" s="10"/>
      <c r="K106" s="2"/>
      <c r="L106" s="4"/>
      <c r="M106" s="4"/>
      <c r="N106" s="4"/>
      <c r="O106" s="4"/>
      <c r="P106" s="4"/>
      <c r="W106" s="79"/>
      <c r="X106" s="80"/>
      <c r="Y106" s="34"/>
      <c r="Z106" s="36"/>
      <c r="AA106" s="34"/>
      <c r="AB106" s="85"/>
    </row>
    <row r="107" spans="2:28" ht="15.75" customHeight="1">
      <c r="B107" s="4"/>
      <c r="C107" s="71" t="s">
        <v>115</v>
      </c>
      <c r="D107" s="71" t="s">
        <v>287</v>
      </c>
      <c r="E107" s="72"/>
      <c r="F107" s="36">
        <v>1.2407407407407409E-2</v>
      </c>
      <c r="G107" s="71" t="s">
        <v>2</v>
      </c>
      <c r="H107" s="18">
        <v>10</v>
      </c>
      <c r="I107" s="2"/>
      <c r="J107" s="10"/>
      <c r="K107" s="2"/>
      <c r="L107" s="4"/>
      <c r="M107" s="73"/>
      <c r="N107" s="4"/>
      <c r="O107" s="4"/>
      <c r="P107" s="4"/>
      <c r="W107" s="79"/>
      <c r="X107" s="80"/>
      <c r="Y107" s="34"/>
      <c r="Z107" s="36"/>
      <c r="AA107" s="34"/>
      <c r="AB107" s="85"/>
    </row>
    <row r="108" spans="2:28" ht="15.75" customHeight="1">
      <c r="C108" s="71" t="s">
        <v>291</v>
      </c>
      <c r="D108" s="71" t="s">
        <v>288</v>
      </c>
      <c r="E108" s="72"/>
      <c r="F108" s="36">
        <v>1.247685185185185E-2</v>
      </c>
      <c r="G108" s="71" t="s">
        <v>2</v>
      </c>
      <c r="H108" s="18">
        <v>11</v>
      </c>
      <c r="I108" s="2"/>
      <c r="J108" s="10"/>
      <c r="K108" s="2"/>
      <c r="L108" s="4"/>
      <c r="M108" s="4"/>
      <c r="N108" s="4"/>
      <c r="O108" s="4"/>
      <c r="P108" s="4"/>
      <c r="W108" s="79"/>
      <c r="X108" s="80"/>
      <c r="Y108" s="34"/>
      <c r="Z108" s="36"/>
      <c r="AA108" s="34"/>
      <c r="AB108" s="85"/>
    </row>
    <row r="109" spans="2:28" ht="15.75" customHeight="1">
      <c r="B109" s="52"/>
      <c r="C109" s="71" t="s">
        <v>306</v>
      </c>
      <c r="D109" s="71" t="s">
        <v>307</v>
      </c>
      <c r="E109" s="72"/>
      <c r="F109" s="36">
        <v>1.2488425925925925E-2</v>
      </c>
      <c r="G109" s="71" t="s">
        <v>8</v>
      </c>
      <c r="H109" s="18">
        <v>12</v>
      </c>
      <c r="I109" s="4"/>
      <c r="J109" s="10"/>
      <c r="K109" s="2"/>
      <c r="L109" s="4">
        <v>5</v>
      </c>
      <c r="M109" s="4"/>
      <c r="N109" s="4"/>
      <c r="O109" s="4"/>
      <c r="P109" s="4"/>
      <c r="W109" s="79"/>
      <c r="X109" s="80"/>
      <c r="Y109" s="34"/>
      <c r="Z109" s="36"/>
      <c r="AA109" s="34"/>
      <c r="AB109" s="85"/>
    </row>
    <row r="110" spans="2:28" ht="15.75" customHeight="1">
      <c r="B110" s="52"/>
      <c r="C110" s="71" t="s">
        <v>192</v>
      </c>
      <c r="D110" s="71" t="s">
        <v>191</v>
      </c>
      <c r="E110" s="72"/>
      <c r="F110" s="36">
        <v>1.2604166666666666E-2</v>
      </c>
      <c r="G110" s="71" t="s">
        <v>4</v>
      </c>
      <c r="H110" s="18">
        <v>13</v>
      </c>
      <c r="I110" s="4"/>
      <c r="J110" s="10"/>
      <c r="K110" s="2"/>
      <c r="L110" s="4"/>
      <c r="M110" s="4"/>
      <c r="N110" s="4"/>
      <c r="O110" s="4"/>
      <c r="P110" s="4">
        <v>5</v>
      </c>
      <c r="W110" s="79"/>
      <c r="X110" s="80"/>
      <c r="Y110" s="34"/>
      <c r="Z110" s="36"/>
      <c r="AA110" s="34"/>
      <c r="AB110" s="85"/>
    </row>
    <row r="111" spans="2:28" ht="15.75" customHeight="1">
      <c r="B111" s="52"/>
      <c r="C111" s="71" t="s">
        <v>199</v>
      </c>
      <c r="D111" s="71" t="s">
        <v>200</v>
      </c>
      <c r="E111" s="72"/>
      <c r="F111" s="36">
        <v>1.2719907407407407E-2</v>
      </c>
      <c r="G111" s="2" t="s">
        <v>34</v>
      </c>
      <c r="H111" s="18">
        <v>14</v>
      </c>
      <c r="I111" s="4"/>
      <c r="J111" s="10"/>
      <c r="K111" s="2"/>
      <c r="L111" s="4"/>
      <c r="M111" s="4"/>
      <c r="N111" s="4"/>
      <c r="O111" s="4"/>
      <c r="P111" s="4"/>
      <c r="W111" s="79"/>
      <c r="X111" s="80"/>
      <c r="Y111" s="34"/>
      <c r="Z111" s="36"/>
      <c r="AA111" s="34"/>
      <c r="AB111" s="85"/>
    </row>
    <row r="112" spans="2:28" ht="15.75" customHeight="1">
      <c r="B112" s="52"/>
      <c r="C112" s="71" t="s">
        <v>352</v>
      </c>
      <c r="D112" s="71" t="s">
        <v>353</v>
      </c>
      <c r="E112" s="72"/>
      <c r="F112" s="36">
        <v>1.283564814814815E-2</v>
      </c>
      <c r="G112" s="71" t="s">
        <v>9</v>
      </c>
      <c r="H112" s="18">
        <v>15</v>
      </c>
      <c r="I112" s="4"/>
      <c r="J112" s="10"/>
      <c r="K112" s="2"/>
      <c r="L112" s="4"/>
      <c r="M112" s="4"/>
      <c r="N112" s="4"/>
      <c r="O112" s="4">
        <v>5</v>
      </c>
      <c r="P112" s="4"/>
      <c r="W112" s="79"/>
      <c r="X112" s="80"/>
      <c r="Y112" s="34"/>
      <c r="Z112" s="36"/>
      <c r="AA112" s="34"/>
      <c r="AB112" s="85"/>
    </row>
    <row r="113" spans="2:28" ht="15.75" customHeight="1">
      <c r="B113" s="52"/>
      <c r="C113" s="71" t="s">
        <v>97</v>
      </c>
      <c r="D113" s="71" t="s">
        <v>87</v>
      </c>
      <c r="E113" s="72"/>
      <c r="F113" s="36">
        <v>1.3182870370370371E-2</v>
      </c>
      <c r="G113" s="2" t="s">
        <v>34</v>
      </c>
      <c r="H113" s="18">
        <v>16</v>
      </c>
      <c r="I113" s="4"/>
      <c r="J113" s="10"/>
      <c r="K113" s="2"/>
      <c r="L113" s="4"/>
      <c r="M113" s="4"/>
      <c r="N113" s="4"/>
      <c r="O113" s="4"/>
      <c r="P113" s="4"/>
      <c r="W113" s="79"/>
      <c r="X113" s="80"/>
      <c r="Y113" s="34"/>
      <c r="Z113" s="36"/>
      <c r="AA113" s="34"/>
      <c r="AB113" s="85"/>
    </row>
    <row r="114" spans="2:28" ht="15.75" customHeight="1">
      <c r="B114" s="52"/>
      <c r="C114" s="71" t="s">
        <v>259</v>
      </c>
      <c r="D114" s="71" t="s">
        <v>260</v>
      </c>
      <c r="E114" s="72"/>
      <c r="F114" s="36">
        <v>1.3912037037037037E-2</v>
      </c>
      <c r="G114" s="71" t="s">
        <v>224</v>
      </c>
      <c r="H114" s="18">
        <v>17</v>
      </c>
      <c r="I114" s="4"/>
      <c r="J114" s="10"/>
      <c r="K114" s="2"/>
      <c r="L114" s="4"/>
      <c r="M114" s="4"/>
      <c r="N114" s="4"/>
      <c r="O114" s="4"/>
      <c r="P114" s="4"/>
      <c r="Q114">
        <v>5</v>
      </c>
      <c r="W114" s="79"/>
      <c r="X114" s="80"/>
      <c r="Y114" s="34"/>
      <c r="Z114" s="36"/>
      <c r="AA114" s="34"/>
      <c r="AB114" s="85"/>
    </row>
    <row r="115" spans="2:28" ht="15.75" customHeight="1">
      <c r="B115" s="52"/>
      <c r="C115" s="71" t="s">
        <v>354</v>
      </c>
      <c r="D115" s="71" t="s">
        <v>355</v>
      </c>
      <c r="E115" s="72"/>
      <c r="F115" s="36">
        <v>1.4004629629629631E-2</v>
      </c>
      <c r="G115" s="71" t="s">
        <v>9</v>
      </c>
      <c r="H115" s="18">
        <v>18</v>
      </c>
      <c r="I115" s="4"/>
      <c r="J115" s="10"/>
      <c r="K115" s="2"/>
      <c r="L115" s="4"/>
      <c r="M115" s="4"/>
      <c r="N115" s="4"/>
      <c r="O115" s="4"/>
      <c r="P115" s="4"/>
      <c r="W115" s="79"/>
      <c r="X115" s="80"/>
      <c r="Y115" s="34"/>
      <c r="Z115" s="36"/>
      <c r="AA115" s="34"/>
      <c r="AB115" s="85"/>
    </row>
    <row r="116" spans="2:28" ht="15.75" customHeight="1">
      <c r="B116" s="52"/>
      <c r="C116" s="71" t="s">
        <v>190</v>
      </c>
      <c r="D116" s="71" t="s">
        <v>189</v>
      </c>
      <c r="E116" s="72"/>
      <c r="F116" s="36">
        <v>1.4583333333333332E-2</v>
      </c>
      <c r="G116" s="71" t="s">
        <v>4</v>
      </c>
      <c r="H116" s="18">
        <v>19</v>
      </c>
      <c r="I116" s="4"/>
      <c r="J116" s="10"/>
      <c r="K116" s="2"/>
      <c r="L116" s="4"/>
      <c r="M116" s="4"/>
      <c r="N116" s="4"/>
      <c r="O116" s="4"/>
      <c r="P116" s="4"/>
      <c r="W116" s="79"/>
      <c r="X116" s="80"/>
      <c r="Y116" s="34"/>
      <c r="Z116" s="36"/>
      <c r="AA116" s="34"/>
      <c r="AB116" s="85"/>
    </row>
    <row r="117" spans="2:28" ht="15.75" customHeight="1">
      <c r="B117" s="52"/>
      <c r="C117" s="71" t="s">
        <v>214</v>
      </c>
      <c r="D117" s="71" t="s">
        <v>215</v>
      </c>
      <c r="E117" s="72"/>
      <c r="F117" s="36">
        <v>1.4664351851851852E-2</v>
      </c>
      <c r="G117" s="2" t="s">
        <v>34</v>
      </c>
      <c r="H117" s="18">
        <v>20</v>
      </c>
      <c r="I117" s="4"/>
      <c r="J117" s="10"/>
      <c r="K117" s="2"/>
      <c r="L117" s="4"/>
      <c r="M117" s="4"/>
      <c r="N117" s="4"/>
      <c r="O117" s="4"/>
      <c r="P117" s="4"/>
      <c r="W117" s="79"/>
      <c r="X117" s="80"/>
      <c r="Y117" s="34"/>
      <c r="Z117" s="36"/>
      <c r="AA117" s="34"/>
      <c r="AB117" s="85"/>
    </row>
    <row r="118" spans="2:28" ht="15.75" customHeight="1">
      <c r="B118" s="52"/>
      <c r="C118" s="71" t="s">
        <v>216</v>
      </c>
      <c r="D118" s="71" t="s">
        <v>217</v>
      </c>
      <c r="E118" s="72"/>
      <c r="F118" s="36">
        <v>1.6944444444444443E-2</v>
      </c>
      <c r="G118" s="2" t="s">
        <v>34</v>
      </c>
      <c r="H118" s="18">
        <v>21</v>
      </c>
      <c r="I118" s="4"/>
      <c r="J118" s="10"/>
      <c r="K118" s="2"/>
      <c r="L118" s="4"/>
      <c r="M118" s="4"/>
      <c r="N118" s="4"/>
      <c r="O118" s="4"/>
      <c r="P118" s="4"/>
      <c r="W118" s="79"/>
      <c r="X118" s="80"/>
      <c r="Y118" s="34"/>
      <c r="Z118" s="36"/>
      <c r="AA118" s="34"/>
      <c r="AB118" s="85"/>
    </row>
    <row r="119" spans="2:28" ht="15.75" customHeight="1">
      <c r="B119" s="34" t="s">
        <v>74</v>
      </c>
      <c r="C119" s="52"/>
      <c r="D119" s="52"/>
      <c r="E119" s="1"/>
      <c r="F119" s="56"/>
      <c r="G119" s="52"/>
      <c r="H119" s="18"/>
      <c r="I119" s="2"/>
      <c r="J119" s="10"/>
      <c r="K119" s="2"/>
      <c r="L119" s="4"/>
      <c r="M119" s="73"/>
      <c r="N119" s="4"/>
      <c r="O119" s="4"/>
      <c r="P119" s="4"/>
      <c r="W119" s="79"/>
      <c r="X119" s="80"/>
      <c r="Y119" s="34"/>
      <c r="Z119" s="36"/>
      <c r="AA119" s="34"/>
      <c r="AB119" s="85"/>
    </row>
    <row r="120" spans="2:28" ht="15.75" customHeight="1">
      <c r="B120" s="4"/>
      <c r="C120" s="58"/>
      <c r="D120" s="61"/>
      <c r="E120" s="61"/>
      <c r="F120" s="59"/>
      <c r="G120" s="52"/>
      <c r="H120" s="18"/>
      <c r="I120" s="2"/>
      <c r="J120" s="10"/>
      <c r="K120" s="2"/>
      <c r="L120" s="4"/>
      <c r="M120" s="4"/>
      <c r="N120" s="4"/>
      <c r="O120" s="4"/>
      <c r="P120" s="4"/>
      <c r="W120" s="79"/>
      <c r="X120" s="80"/>
      <c r="Y120" s="34"/>
      <c r="Z120" s="36"/>
      <c r="AA120" s="34"/>
      <c r="AB120" s="85"/>
    </row>
    <row r="121" spans="2:28" ht="15.75" customHeight="1">
      <c r="B121" s="37"/>
      <c r="C121" s="22" t="s">
        <v>22</v>
      </c>
      <c r="E121" s="22"/>
      <c r="F121" s="14" t="s">
        <v>15</v>
      </c>
      <c r="G121" s="13" t="s">
        <v>16</v>
      </c>
      <c r="H121" s="15" t="s">
        <v>17</v>
      </c>
      <c r="I121" s="14"/>
      <c r="J121" s="10"/>
      <c r="K121" s="2"/>
      <c r="L121" s="4"/>
      <c r="M121" s="4"/>
      <c r="N121" s="4"/>
      <c r="O121" s="4"/>
      <c r="P121" s="4"/>
      <c r="W121" s="79"/>
      <c r="X121" s="80"/>
      <c r="Y121" s="34"/>
      <c r="Z121" s="36"/>
      <c r="AA121" s="34"/>
      <c r="AB121" s="85"/>
    </row>
    <row r="122" spans="2:28" ht="15.75" customHeight="1">
      <c r="C122" s="71" t="s">
        <v>36</v>
      </c>
      <c r="D122" s="71" t="s">
        <v>336</v>
      </c>
      <c r="E122" s="72"/>
      <c r="F122" s="36">
        <v>1.0138888888888888E-2</v>
      </c>
      <c r="G122" s="71" t="s">
        <v>313</v>
      </c>
      <c r="H122" s="24">
        <v>1</v>
      </c>
      <c r="I122" s="4"/>
      <c r="J122" s="4"/>
      <c r="K122" s="2"/>
      <c r="L122" s="4"/>
      <c r="M122" s="4">
        <v>1</v>
      </c>
      <c r="N122" s="4"/>
      <c r="O122" s="4"/>
      <c r="P122" s="4"/>
      <c r="W122" s="79"/>
      <c r="X122" s="80"/>
      <c r="Y122" s="34"/>
      <c r="Z122" s="36"/>
      <c r="AA122" s="34"/>
      <c r="AB122" s="85"/>
    </row>
    <row r="123" spans="2:28" ht="15.75" customHeight="1">
      <c r="B123" s="4"/>
      <c r="C123" s="71" t="s">
        <v>283</v>
      </c>
      <c r="D123" s="71" t="s">
        <v>284</v>
      </c>
      <c r="E123" s="72"/>
      <c r="F123" s="36">
        <v>1.1030092592592591E-2</v>
      </c>
      <c r="G123" s="71" t="s">
        <v>2</v>
      </c>
      <c r="H123" s="24">
        <v>2</v>
      </c>
      <c r="I123" s="4"/>
      <c r="J123" s="4"/>
      <c r="K123" s="2"/>
      <c r="L123" s="4"/>
      <c r="M123" s="4"/>
      <c r="N123" s="4">
        <v>2</v>
      </c>
      <c r="O123" s="4"/>
      <c r="P123" s="4"/>
      <c r="W123" s="81"/>
      <c r="X123" s="81"/>
      <c r="Y123" s="8"/>
      <c r="Z123" s="82"/>
      <c r="AA123" s="8"/>
      <c r="AB123" s="85"/>
    </row>
    <row r="124" spans="2:28" ht="15.75" customHeight="1">
      <c r="B124" s="4"/>
      <c r="C124" s="71" t="s">
        <v>154</v>
      </c>
      <c r="D124" s="71" t="s">
        <v>153</v>
      </c>
      <c r="E124" s="72"/>
      <c r="F124" s="36">
        <v>1.105324074074074E-2</v>
      </c>
      <c r="G124" s="71" t="s">
        <v>3</v>
      </c>
      <c r="H124" s="24">
        <v>3</v>
      </c>
      <c r="I124" s="4"/>
      <c r="J124" s="10"/>
      <c r="K124" s="2">
        <v>3</v>
      </c>
      <c r="L124" s="4"/>
      <c r="M124" s="4"/>
      <c r="N124" s="4"/>
      <c r="O124" s="4"/>
      <c r="P124" s="4"/>
      <c r="AA124" s="78"/>
      <c r="AB124" s="85"/>
    </row>
    <row r="125" spans="2:28" ht="15.75" customHeight="1">
      <c r="B125" s="4"/>
      <c r="C125" s="71" t="s">
        <v>64</v>
      </c>
      <c r="D125" s="71" t="s">
        <v>65</v>
      </c>
      <c r="E125" s="72"/>
      <c r="F125" s="36">
        <v>1.2499999999999999E-2</v>
      </c>
      <c r="G125" s="2" t="s">
        <v>34</v>
      </c>
      <c r="H125" s="18">
        <v>4</v>
      </c>
      <c r="I125" s="4"/>
      <c r="J125" s="10">
        <v>4</v>
      </c>
      <c r="K125" s="2"/>
      <c r="L125" s="4"/>
      <c r="M125" s="4"/>
      <c r="N125" s="4"/>
      <c r="O125" s="4"/>
      <c r="P125" s="4"/>
      <c r="AA125" s="78"/>
      <c r="AB125" s="85"/>
    </row>
    <row r="126" spans="2:28" ht="15.75" customHeight="1">
      <c r="B126" s="4"/>
      <c r="C126" s="71" t="s">
        <v>152</v>
      </c>
      <c r="D126" s="71" t="s">
        <v>150</v>
      </c>
      <c r="E126" s="72"/>
      <c r="F126" s="36">
        <v>1.2881944444444446E-2</v>
      </c>
      <c r="G126" s="71" t="s">
        <v>3</v>
      </c>
      <c r="H126" s="24">
        <v>5</v>
      </c>
      <c r="I126" s="4"/>
      <c r="J126" s="10"/>
      <c r="K126" s="2"/>
      <c r="L126" s="4"/>
      <c r="M126" s="4"/>
      <c r="N126" s="4"/>
      <c r="O126" s="4"/>
      <c r="P126" s="4"/>
      <c r="AA126" s="78"/>
      <c r="AB126" s="85"/>
    </row>
    <row r="127" spans="2:28" ht="15.75" customHeight="1">
      <c r="B127" s="4"/>
      <c r="C127" s="71" t="s">
        <v>218</v>
      </c>
      <c r="D127" s="71" t="s">
        <v>217</v>
      </c>
      <c r="E127" s="72"/>
      <c r="F127" s="36">
        <v>1.3020833333333334E-2</v>
      </c>
      <c r="G127" s="2" t="s">
        <v>34</v>
      </c>
      <c r="H127" s="24">
        <v>6</v>
      </c>
      <c r="I127" s="4"/>
      <c r="J127" s="10"/>
      <c r="K127" s="2"/>
      <c r="L127" s="4"/>
      <c r="M127" s="4"/>
      <c r="N127" s="4"/>
      <c r="O127" s="4"/>
      <c r="P127" s="4"/>
      <c r="AA127" s="78"/>
      <c r="AB127" s="85"/>
    </row>
    <row r="128" spans="2:28" ht="15.75" customHeight="1">
      <c r="B128" s="4"/>
      <c r="C128" s="71" t="s">
        <v>185</v>
      </c>
      <c r="D128" s="71" t="s">
        <v>184</v>
      </c>
      <c r="E128" s="72"/>
      <c r="F128" s="36">
        <v>1.3888888888888888E-2</v>
      </c>
      <c r="G128" s="71" t="s">
        <v>4</v>
      </c>
      <c r="H128" s="24">
        <v>7</v>
      </c>
      <c r="I128" s="4"/>
      <c r="J128" s="10"/>
      <c r="K128" s="2"/>
      <c r="L128" s="4"/>
      <c r="M128" s="4"/>
      <c r="N128" s="4"/>
      <c r="O128" s="4"/>
      <c r="P128" s="4">
        <v>5</v>
      </c>
      <c r="AA128" s="78"/>
      <c r="AB128" s="85"/>
    </row>
    <row r="129" spans="2:28" ht="15.75" customHeight="1">
      <c r="B129" s="4"/>
      <c r="C129" s="71" t="s">
        <v>219</v>
      </c>
      <c r="D129" s="71" t="s">
        <v>220</v>
      </c>
      <c r="E129" s="72"/>
      <c r="F129" s="36">
        <v>1.4606481481481482E-2</v>
      </c>
      <c r="G129" s="2" t="s">
        <v>34</v>
      </c>
      <c r="H129" s="24">
        <v>8</v>
      </c>
      <c r="I129" s="4"/>
      <c r="J129" s="10"/>
      <c r="K129" s="2"/>
      <c r="L129" s="4"/>
      <c r="M129" s="4"/>
      <c r="N129" s="4"/>
      <c r="O129" s="4"/>
      <c r="P129" s="4"/>
      <c r="AA129" s="78"/>
      <c r="AB129" s="85"/>
    </row>
    <row r="130" spans="2:28" ht="15.75" customHeight="1">
      <c r="B130" s="4"/>
      <c r="C130" s="71" t="s">
        <v>257</v>
      </c>
      <c r="D130" s="71" t="s">
        <v>258</v>
      </c>
      <c r="E130" s="72"/>
      <c r="F130" s="36">
        <v>1.5578703703703704E-2</v>
      </c>
      <c r="G130" s="71" t="s">
        <v>224</v>
      </c>
      <c r="H130" s="24">
        <v>9</v>
      </c>
      <c r="I130" s="4"/>
      <c r="J130" s="10"/>
      <c r="K130" s="2"/>
      <c r="L130" s="4"/>
      <c r="M130" s="4"/>
      <c r="N130" s="4"/>
      <c r="O130" s="4"/>
      <c r="P130" s="4"/>
      <c r="Q130">
        <v>5</v>
      </c>
      <c r="AA130" s="78"/>
      <c r="AB130" s="85"/>
    </row>
    <row r="131" spans="2:28" ht="15.75" customHeight="1">
      <c r="B131" s="34" t="s">
        <v>74</v>
      </c>
      <c r="C131" s="58"/>
      <c r="D131" s="58"/>
      <c r="E131" s="67"/>
      <c r="F131" s="75"/>
      <c r="G131" s="58"/>
      <c r="H131" s="24"/>
      <c r="I131" s="4"/>
      <c r="J131" s="10"/>
      <c r="K131" s="2"/>
      <c r="L131" s="4">
        <v>5</v>
      </c>
      <c r="M131" s="4"/>
      <c r="N131" s="4"/>
      <c r="O131" s="4">
        <v>5</v>
      </c>
      <c r="P131" s="4"/>
      <c r="W131" s="71"/>
      <c r="X131" s="71"/>
      <c r="Y131" s="72"/>
      <c r="Z131" s="84"/>
      <c r="AA131" s="36"/>
      <c r="AB131" s="85"/>
    </row>
    <row r="132" spans="2:28" ht="15.75" customHeight="1">
      <c r="B132" s="39"/>
      <c r="C132" s="38"/>
      <c r="E132" s="38"/>
      <c r="F132" s="40"/>
      <c r="G132" s="27"/>
      <c r="H132" s="24"/>
      <c r="I132" s="2"/>
      <c r="J132" s="10"/>
      <c r="K132" s="2"/>
      <c r="L132" s="4"/>
      <c r="M132" s="4"/>
      <c r="N132" s="4"/>
      <c r="O132" s="4"/>
      <c r="P132" s="4"/>
      <c r="W132" s="79"/>
      <c r="X132" s="80"/>
      <c r="Y132" s="34"/>
      <c r="Z132" s="36"/>
      <c r="AA132" s="34"/>
      <c r="AB132" s="85"/>
    </row>
    <row r="133" spans="2:28" ht="15.75" customHeight="1">
      <c r="B133" s="4"/>
      <c r="C133" s="22" t="s">
        <v>23</v>
      </c>
      <c r="E133" s="22"/>
      <c r="F133" s="14" t="s">
        <v>15</v>
      </c>
      <c r="G133" s="13" t="s">
        <v>16</v>
      </c>
      <c r="H133" s="15" t="s">
        <v>17</v>
      </c>
      <c r="I133" s="14"/>
      <c r="J133" s="10"/>
      <c r="K133" s="2"/>
      <c r="L133" s="4"/>
      <c r="M133" s="4"/>
      <c r="N133" s="4"/>
      <c r="O133" s="4"/>
      <c r="P133" s="4"/>
      <c r="W133" s="81"/>
      <c r="X133" s="81"/>
      <c r="Y133" s="8"/>
      <c r="Z133" s="82"/>
      <c r="AA133" s="8"/>
      <c r="AB133" s="85"/>
    </row>
    <row r="134" spans="2:28" ht="15.75" customHeight="1">
      <c r="C134" s="71" t="s">
        <v>253</v>
      </c>
      <c r="D134" s="71" t="s">
        <v>137</v>
      </c>
      <c r="E134" s="72"/>
      <c r="F134" s="36">
        <v>1.6469907407407409E-2</v>
      </c>
      <c r="G134" s="71" t="s">
        <v>224</v>
      </c>
      <c r="H134" s="18">
        <v>1</v>
      </c>
      <c r="I134" s="25"/>
      <c r="J134" s="2"/>
      <c r="K134" s="2"/>
      <c r="L134" s="4"/>
      <c r="M134" s="4"/>
      <c r="N134" s="4"/>
      <c r="O134" s="4"/>
      <c r="P134" s="4"/>
      <c r="Q134">
        <v>1</v>
      </c>
      <c r="AB134" s="85"/>
    </row>
    <row r="135" spans="2:28" ht="15.75" customHeight="1">
      <c r="B135" s="4"/>
      <c r="C135" s="71" t="s">
        <v>349</v>
      </c>
      <c r="D135" s="71" t="s">
        <v>350</v>
      </c>
      <c r="E135" s="72"/>
      <c r="F135" s="36">
        <v>1.8576388888888889E-2</v>
      </c>
      <c r="G135" s="71" t="s">
        <v>9</v>
      </c>
      <c r="H135" s="24">
        <v>2</v>
      </c>
      <c r="I135" s="25"/>
      <c r="J135" s="2"/>
      <c r="K135" s="2"/>
      <c r="L135" s="4"/>
      <c r="M135" s="4"/>
      <c r="N135" s="4"/>
      <c r="O135" s="4">
        <v>2</v>
      </c>
      <c r="P135" s="4"/>
      <c r="AB135" s="85"/>
    </row>
    <row r="136" spans="2:28" ht="15.75" customHeight="1">
      <c r="C136" s="71" t="s">
        <v>149</v>
      </c>
      <c r="D136" s="71" t="s">
        <v>148</v>
      </c>
      <c r="E136" s="72"/>
      <c r="F136" s="36">
        <v>1.9085648148148147E-2</v>
      </c>
      <c r="G136" s="71" t="s">
        <v>3</v>
      </c>
      <c r="H136" s="24">
        <v>3</v>
      </c>
      <c r="I136" s="4"/>
      <c r="J136" s="10"/>
      <c r="K136" s="2">
        <v>3</v>
      </c>
      <c r="L136" s="4"/>
      <c r="M136" s="4"/>
      <c r="N136" s="4"/>
      <c r="O136" s="4"/>
      <c r="P136" s="4"/>
      <c r="W136" s="71"/>
      <c r="X136" s="71"/>
      <c r="Y136" s="72"/>
      <c r="Z136" s="86"/>
      <c r="AA136" s="2"/>
      <c r="AB136" s="85"/>
    </row>
    <row r="137" spans="2:28" ht="15.75" customHeight="1">
      <c r="C137" s="71" t="s">
        <v>254</v>
      </c>
      <c r="D137" s="71" t="s">
        <v>255</v>
      </c>
      <c r="E137" s="72"/>
      <c r="F137" s="36">
        <v>1.9282407407407408E-2</v>
      </c>
      <c r="G137" s="71" t="s">
        <v>224</v>
      </c>
      <c r="H137" s="24">
        <v>4</v>
      </c>
      <c r="I137" s="4"/>
      <c r="J137" s="10"/>
      <c r="K137" s="2"/>
      <c r="L137" s="4"/>
      <c r="M137" s="4"/>
      <c r="N137" s="4"/>
      <c r="O137" s="4"/>
      <c r="P137" s="4"/>
      <c r="W137" s="71"/>
      <c r="X137" s="71"/>
      <c r="Y137" s="72"/>
      <c r="Z137" s="86"/>
      <c r="AA137" s="2"/>
      <c r="AB137" s="85"/>
    </row>
    <row r="138" spans="2:28" ht="15.75" customHeight="1">
      <c r="C138" s="71" t="s">
        <v>47</v>
      </c>
      <c r="D138" s="71" t="s">
        <v>48</v>
      </c>
      <c r="E138" s="72"/>
      <c r="F138" s="36">
        <v>1.9791666666666666E-2</v>
      </c>
      <c r="G138" s="2" t="s">
        <v>34</v>
      </c>
      <c r="H138" s="24">
        <v>5</v>
      </c>
      <c r="I138" s="4"/>
      <c r="J138" s="4">
        <v>4</v>
      </c>
      <c r="K138" s="2"/>
      <c r="L138" s="4"/>
      <c r="M138" s="4"/>
      <c r="N138" s="4"/>
      <c r="O138" s="4"/>
      <c r="P138" s="4"/>
      <c r="W138" s="71"/>
      <c r="X138" s="71"/>
      <c r="Y138" s="72"/>
      <c r="Z138" s="86"/>
      <c r="AA138" s="2"/>
      <c r="AB138" s="85"/>
    </row>
    <row r="139" spans="2:28" ht="15.75" customHeight="1">
      <c r="C139" s="71" t="s">
        <v>281</v>
      </c>
      <c r="D139" s="71" t="s">
        <v>271</v>
      </c>
      <c r="E139" s="72"/>
      <c r="F139" s="36">
        <v>2.1134259259259259E-2</v>
      </c>
      <c r="G139" s="71" t="s">
        <v>2</v>
      </c>
      <c r="H139" s="24">
        <v>6</v>
      </c>
      <c r="I139" s="4"/>
      <c r="J139" s="4"/>
      <c r="K139" s="2"/>
      <c r="L139" s="4"/>
      <c r="M139" s="4"/>
      <c r="N139" s="4">
        <v>5</v>
      </c>
      <c r="O139" s="4"/>
      <c r="P139" s="4"/>
      <c r="AB139" s="85"/>
    </row>
    <row r="140" spans="2:28" ht="15.75" customHeight="1">
      <c r="B140" s="52"/>
      <c r="C140" s="71" t="s">
        <v>188</v>
      </c>
      <c r="D140" s="71" t="s">
        <v>184</v>
      </c>
      <c r="E140" s="72"/>
      <c r="F140" s="36">
        <v>2.1574074074074075E-2</v>
      </c>
      <c r="G140" s="71" t="s">
        <v>4</v>
      </c>
      <c r="H140" s="24">
        <v>7</v>
      </c>
      <c r="I140" s="2"/>
      <c r="J140" s="10"/>
      <c r="K140" s="2"/>
      <c r="L140" s="4"/>
      <c r="M140" s="4"/>
      <c r="N140" s="4"/>
      <c r="O140" s="4"/>
      <c r="P140" s="4">
        <v>5</v>
      </c>
      <c r="AB140" s="85"/>
    </row>
    <row r="141" spans="2:28" ht="15.75" customHeight="1">
      <c r="C141" s="71" t="s">
        <v>151</v>
      </c>
      <c r="D141" s="71" t="s">
        <v>256</v>
      </c>
      <c r="E141" s="72"/>
      <c r="F141" s="36">
        <v>2.1990740740740741E-2</v>
      </c>
      <c r="G141" s="71" t="s">
        <v>224</v>
      </c>
      <c r="H141" s="18">
        <v>8</v>
      </c>
      <c r="I141" s="25"/>
      <c r="J141" s="2"/>
      <c r="K141" s="2"/>
      <c r="L141" s="4"/>
      <c r="M141" s="4"/>
      <c r="N141" s="4"/>
      <c r="O141" s="4"/>
      <c r="P141" s="4"/>
      <c r="W141" s="71"/>
      <c r="X141" s="71"/>
      <c r="Y141" s="72"/>
      <c r="Z141" s="82"/>
      <c r="AA141" s="2"/>
      <c r="AB141" s="85"/>
    </row>
    <row r="142" spans="2:28" ht="15.75" customHeight="1">
      <c r="C142" s="71" t="s">
        <v>331</v>
      </c>
      <c r="D142" s="71" t="s">
        <v>332</v>
      </c>
      <c r="E142" s="72"/>
      <c r="F142" s="36">
        <v>2.2615740740740742E-2</v>
      </c>
      <c r="G142" s="71" t="s">
        <v>313</v>
      </c>
      <c r="H142" s="24">
        <v>9</v>
      </c>
      <c r="I142" s="2"/>
      <c r="J142" s="10"/>
      <c r="K142" s="2"/>
      <c r="L142" s="4"/>
      <c r="M142" s="4">
        <v>5</v>
      </c>
      <c r="N142" s="4"/>
      <c r="O142" s="4"/>
      <c r="P142" s="4"/>
      <c r="W142" s="79"/>
      <c r="X142" s="81"/>
      <c r="Y142" s="8"/>
      <c r="Z142" s="82"/>
      <c r="AA142" s="2"/>
      <c r="AB142" s="85"/>
    </row>
    <row r="143" spans="2:28" ht="15.75" customHeight="1">
      <c r="C143" s="71" t="s">
        <v>282</v>
      </c>
      <c r="D143" s="71" t="s">
        <v>280</v>
      </c>
      <c r="E143" s="72"/>
      <c r="F143" s="36">
        <v>2.3854166666666666E-2</v>
      </c>
      <c r="G143" s="71" t="s">
        <v>2</v>
      </c>
      <c r="H143" s="24">
        <v>10</v>
      </c>
      <c r="I143" s="2"/>
      <c r="J143" s="10"/>
      <c r="K143" s="2"/>
      <c r="L143" s="4"/>
      <c r="M143" s="4"/>
      <c r="N143" s="4"/>
      <c r="O143" s="4"/>
      <c r="P143" s="4"/>
      <c r="W143" s="81"/>
      <c r="X143" s="81"/>
      <c r="Y143" s="8"/>
      <c r="Z143" s="82"/>
      <c r="AA143" s="2"/>
      <c r="AB143" s="85"/>
    </row>
    <row r="144" spans="2:28" ht="15.75" customHeight="1">
      <c r="B144" s="4"/>
      <c r="C144" s="71" t="s">
        <v>98</v>
      </c>
      <c r="D144" s="71" t="s">
        <v>65</v>
      </c>
      <c r="E144" s="72"/>
      <c r="F144" s="36">
        <v>2.3935185185185184E-2</v>
      </c>
      <c r="G144" s="2" t="s">
        <v>34</v>
      </c>
      <c r="H144" s="24">
        <v>11</v>
      </c>
      <c r="I144" s="2"/>
      <c r="J144" s="10"/>
      <c r="K144" s="2"/>
      <c r="L144" s="4"/>
      <c r="M144" s="4"/>
      <c r="N144" s="4"/>
      <c r="O144" s="4"/>
      <c r="P144" s="4"/>
      <c r="AB144" s="85"/>
    </row>
    <row r="145" spans="2:28" ht="15.75" customHeight="1">
      <c r="B145" s="4"/>
      <c r="C145" s="71" t="s">
        <v>147</v>
      </c>
      <c r="D145" s="71" t="s">
        <v>146</v>
      </c>
      <c r="E145" s="72"/>
      <c r="F145" s="36">
        <v>2.4652777777777777E-2</v>
      </c>
      <c r="G145" s="71" t="s">
        <v>3</v>
      </c>
      <c r="H145" s="24">
        <v>12</v>
      </c>
      <c r="I145" s="2"/>
      <c r="J145" s="10"/>
      <c r="K145" s="2"/>
      <c r="L145" s="4"/>
      <c r="M145" s="4"/>
      <c r="N145" s="4"/>
      <c r="O145" s="4"/>
      <c r="P145" s="4"/>
      <c r="AB145" s="85"/>
    </row>
    <row r="146" spans="2:28" ht="15.75" customHeight="1">
      <c r="B146" s="4"/>
      <c r="C146" s="71" t="s">
        <v>115</v>
      </c>
      <c r="D146" s="71" t="s">
        <v>351</v>
      </c>
      <c r="E146" s="72"/>
      <c r="F146" s="36">
        <v>2.5497685185185189E-2</v>
      </c>
      <c r="G146" s="71" t="s">
        <v>9</v>
      </c>
      <c r="H146" s="24">
        <v>13</v>
      </c>
      <c r="I146" s="2"/>
      <c r="J146" s="10"/>
      <c r="K146" s="2"/>
      <c r="L146" s="4"/>
      <c r="M146" s="4"/>
      <c r="N146" s="4"/>
      <c r="O146" s="4"/>
      <c r="P146" s="4"/>
      <c r="AB146" s="85"/>
    </row>
    <row r="147" spans="2:28" ht="15.75" customHeight="1">
      <c r="B147" s="4"/>
      <c r="C147" s="71" t="s">
        <v>151</v>
      </c>
      <c r="D147" s="71" t="s">
        <v>150</v>
      </c>
      <c r="E147" s="72"/>
      <c r="F147" s="36">
        <v>2.5937500000000002E-2</v>
      </c>
      <c r="G147" s="71" t="s">
        <v>3</v>
      </c>
      <c r="H147" s="24">
        <v>14</v>
      </c>
      <c r="I147" s="2"/>
      <c r="J147" s="10"/>
      <c r="K147" s="2"/>
      <c r="L147" s="4"/>
      <c r="M147" s="4"/>
      <c r="N147" s="4"/>
      <c r="O147" s="4"/>
      <c r="P147" s="4"/>
      <c r="AB147" s="85"/>
    </row>
    <row r="148" spans="2:28" ht="15.75" customHeight="1">
      <c r="B148" s="34" t="s">
        <v>74</v>
      </c>
      <c r="C148" s="58"/>
      <c r="D148" s="58"/>
      <c r="E148" s="67"/>
      <c r="F148" s="54"/>
      <c r="G148" s="58"/>
      <c r="H148" s="24"/>
      <c r="I148" s="2"/>
      <c r="J148" s="10"/>
      <c r="K148" s="2"/>
      <c r="L148" s="4">
        <v>5</v>
      </c>
      <c r="M148" s="4"/>
      <c r="N148" s="4"/>
      <c r="O148" s="4"/>
      <c r="P148" s="4"/>
      <c r="AB148" s="72"/>
    </row>
    <row r="149" spans="2:28" ht="15.75" customHeight="1">
      <c r="B149" s="28"/>
      <c r="C149" s="28"/>
      <c r="E149" s="28"/>
      <c r="F149" s="2"/>
      <c r="G149" s="41"/>
      <c r="H149" s="42"/>
      <c r="I149" s="2"/>
      <c r="J149" s="10"/>
      <c r="K149" s="2"/>
      <c r="L149" s="4"/>
      <c r="M149" s="4"/>
      <c r="N149" s="4"/>
      <c r="O149" s="4"/>
      <c r="P149" s="4"/>
      <c r="W149" s="71"/>
      <c r="X149" s="71"/>
      <c r="Y149" s="72"/>
      <c r="Z149" s="82"/>
      <c r="AA149" s="2"/>
      <c r="AB149" s="85"/>
    </row>
    <row r="150" spans="2:28" ht="15.75" customHeight="1">
      <c r="B150" s="4"/>
      <c r="C150" s="22" t="s">
        <v>24</v>
      </c>
      <c r="E150" s="22"/>
      <c r="F150" s="14" t="s">
        <v>15</v>
      </c>
      <c r="G150" s="13" t="s">
        <v>16</v>
      </c>
      <c r="H150" s="15" t="s">
        <v>17</v>
      </c>
      <c r="I150" s="14"/>
      <c r="J150" s="10"/>
      <c r="K150" s="2"/>
      <c r="L150" s="4"/>
      <c r="M150" s="4"/>
      <c r="N150" s="4"/>
      <c r="O150" s="4"/>
      <c r="P150" s="4"/>
      <c r="W150" s="79"/>
      <c r="X150" s="80"/>
      <c r="Y150" s="34"/>
      <c r="Z150" s="36"/>
      <c r="AA150" s="2"/>
      <c r="AB150" s="72"/>
    </row>
    <row r="151" spans="2:28" ht="15.75" customHeight="1">
      <c r="C151" s="71" t="s">
        <v>250</v>
      </c>
      <c r="D151" s="71" t="s">
        <v>251</v>
      </c>
      <c r="E151" s="72"/>
      <c r="F151" s="36">
        <v>1.6921296296296295E-2</v>
      </c>
      <c r="G151" s="71" t="s">
        <v>224</v>
      </c>
      <c r="H151" s="24">
        <v>1</v>
      </c>
      <c r="I151" s="25"/>
      <c r="J151" s="4"/>
      <c r="K151" s="2"/>
      <c r="L151" s="4"/>
      <c r="M151" s="4"/>
      <c r="N151" s="4"/>
      <c r="O151" s="4"/>
      <c r="P151" s="4"/>
      <c r="Q151">
        <v>1</v>
      </c>
      <c r="W151" s="79"/>
      <c r="X151" s="80"/>
      <c r="Y151" s="34"/>
      <c r="Z151" s="36"/>
      <c r="AA151" s="2"/>
      <c r="AB151" s="72"/>
    </row>
    <row r="152" spans="2:28" ht="15.75" customHeight="1">
      <c r="C152" s="71" t="s">
        <v>36</v>
      </c>
      <c r="D152" s="71" t="s">
        <v>49</v>
      </c>
      <c r="E152" s="72"/>
      <c r="F152" s="36">
        <v>1.6932870370370369E-2</v>
      </c>
      <c r="G152" s="2" t="s">
        <v>34</v>
      </c>
      <c r="H152" s="24">
        <v>2</v>
      </c>
      <c r="I152" s="25"/>
      <c r="J152" s="4">
        <v>2</v>
      </c>
      <c r="K152" s="2"/>
      <c r="L152" s="4"/>
      <c r="M152" s="4"/>
      <c r="N152" s="4"/>
      <c r="O152" s="4"/>
      <c r="P152" s="4"/>
      <c r="W152" s="79"/>
      <c r="X152" s="80"/>
      <c r="Y152" s="34"/>
      <c r="Z152" s="36"/>
      <c r="AA152" s="2"/>
      <c r="AB152" s="72"/>
    </row>
    <row r="153" spans="2:28" ht="15.75" customHeight="1">
      <c r="C153" s="71" t="s">
        <v>50</v>
      </c>
      <c r="D153" s="71" t="s">
        <v>46</v>
      </c>
      <c r="E153" s="72"/>
      <c r="F153" s="36">
        <v>1.7199074074074071E-2</v>
      </c>
      <c r="G153" s="2" t="s">
        <v>34</v>
      </c>
      <c r="H153" s="24">
        <v>3</v>
      </c>
      <c r="I153" s="25"/>
      <c r="J153" s="10"/>
      <c r="K153" s="2"/>
      <c r="L153" s="4"/>
      <c r="M153" s="4"/>
      <c r="N153" s="4"/>
      <c r="O153" s="4"/>
      <c r="P153" s="4"/>
      <c r="W153" s="79"/>
      <c r="X153" s="80"/>
      <c r="Y153" s="34"/>
      <c r="Z153" s="36"/>
      <c r="AA153" s="2"/>
      <c r="AB153" s="72"/>
    </row>
    <row r="154" spans="2:28" ht="15.75" customHeight="1">
      <c r="B154" s="4"/>
      <c r="C154" s="71" t="s">
        <v>187</v>
      </c>
      <c r="D154" s="71" t="s">
        <v>186</v>
      </c>
      <c r="E154" s="72"/>
      <c r="F154" s="36">
        <v>1.7303240740740741E-2</v>
      </c>
      <c r="G154" s="71" t="s">
        <v>4</v>
      </c>
      <c r="H154" s="24">
        <v>4</v>
      </c>
      <c r="I154" s="2"/>
      <c r="J154" s="10"/>
      <c r="K154" s="2"/>
      <c r="L154" s="4"/>
      <c r="M154" s="4"/>
      <c r="N154" s="4"/>
      <c r="O154" s="4"/>
      <c r="P154" s="4">
        <v>3</v>
      </c>
      <c r="W154" s="79"/>
      <c r="X154" s="80"/>
      <c r="Y154" s="34"/>
      <c r="Z154" s="36"/>
      <c r="AA154" s="2"/>
      <c r="AB154" s="72"/>
    </row>
    <row r="155" spans="2:28" ht="15.75" customHeight="1">
      <c r="B155" s="4"/>
      <c r="C155" s="71" t="s">
        <v>333</v>
      </c>
      <c r="D155" s="71" t="s">
        <v>38</v>
      </c>
      <c r="E155" s="72"/>
      <c r="F155" s="36">
        <v>1.8020833333333333E-2</v>
      </c>
      <c r="G155" s="71" t="s">
        <v>313</v>
      </c>
      <c r="H155" s="18">
        <v>5</v>
      </c>
      <c r="I155" s="25"/>
      <c r="J155" s="10"/>
      <c r="K155" s="2"/>
      <c r="L155" s="4"/>
      <c r="M155" s="4">
        <v>4</v>
      </c>
      <c r="N155" s="4"/>
      <c r="O155" s="4"/>
      <c r="P155" s="4"/>
      <c r="W155" s="79"/>
      <c r="X155" s="80"/>
      <c r="Y155" s="34"/>
      <c r="Z155" s="36"/>
      <c r="AA155" s="2"/>
      <c r="AB155" s="72"/>
    </row>
    <row r="156" spans="2:28" ht="15.75" customHeight="1">
      <c r="B156" s="4"/>
      <c r="C156" s="71" t="s">
        <v>145</v>
      </c>
      <c r="D156" s="71" t="s">
        <v>144</v>
      </c>
      <c r="E156" s="72"/>
      <c r="F156" s="36">
        <v>1.9027777777777779E-2</v>
      </c>
      <c r="G156" s="71" t="s">
        <v>3</v>
      </c>
      <c r="H156" s="24">
        <v>6</v>
      </c>
      <c r="I156" s="2"/>
      <c r="J156" s="10"/>
      <c r="K156" s="2">
        <v>5</v>
      </c>
      <c r="L156" s="4"/>
      <c r="M156" s="4"/>
      <c r="N156" s="4"/>
      <c r="O156" s="4"/>
      <c r="P156" s="4"/>
      <c r="W156" s="79"/>
      <c r="X156" s="80"/>
      <c r="Y156" s="34"/>
      <c r="Z156" s="36"/>
      <c r="AA156" s="2"/>
      <c r="AB156" s="72"/>
    </row>
    <row r="157" spans="2:28" ht="15.75" customHeight="1">
      <c r="B157" s="4"/>
      <c r="C157" s="71" t="s">
        <v>252</v>
      </c>
      <c r="D157" s="71" t="s">
        <v>251</v>
      </c>
      <c r="E157" s="72"/>
      <c r="F157" s="36">
        <v>2.0671296296296295E-2</v>
      </c>
      <c r="G157" s="71" t="s">
        <v>224</v>
      </c>
      <c r="H157" s="24">
        <v>7</v>
      </c>
      <c r="I157" s="2"/>
      <c r="J157" s="10"/>
      <c r="K157" s="2"/>
      <c r="L157" s="4"/>
      <c r="M157" s="4"/>
      <c r="N157" s="4"/>
      <c r="O157" s="4"/>
      <c r="P157" s="4"/>
      <c r="Q157">
        <v>5</v>
      </c>
      <c r="W157" s="79"/>
      <c r="X157" s="80"/>
      <c r="Y157" s="34"/>
      <c r="Z157" s="36"/>
      <c r="AA157" s="2"/>
      <c r="AB157" s="72"/>
    </row>
    <row r="158" spans="2:28" ht="15.75" customHeight="1">
      <c r="B158" s="34" t="s">
        <v>74</v>
      </c>
      <c r="C158" s="38"/>
      <c r="E158" s="38"/>
      <c r="F158" s="23"/>
      <c r="G158" s="3"/>
      <c r="H158" s="18"/>
      <c r="I158" s="2"/>
      <c r="J158" s="10"/>
      <c r="K158" s="2"/>
      <c r="L158" s="4"/>
      <c r="M158" s="4"/>
      <c r="N158" s="4">
        <v>5</v>
      </c>
      <c r="O158" s="4">
        <v>5</v>
      </c>
      <c r="P158" s="4"/>
      <c r="Q158" s="4"/>
      <c r="W158" s="79"/>
      <c r="X158" s="80"/>
      <c r="Y158" s="34"/>
      <c r="Z158" s="36"/>
      <c r="AA158" s="2"/>
      <c r="AB158" s="72"/>
    </row>
    <row r="159" spans="2:28" ht="15.75" customHeight="1">
      <c r="B159" s="4"/>
      <c r="C159" s="52"/>
      <c r="D159" s="52"/>
      <c r="E159" s="52"/>
      <c r="F159" s="54"/>
      <c r="G159" s="53"/>
      <c r="H159" s="18"/>
      <c r="I159" s="4"/>
      <c r="J159" s="10"/>
      <c r="K159" s="2"/>
      <c r="L159" s="4"/>
      <c r="M159" s="4"/>
      <c r="N159" s="4"/>
      <c r="O159" s="4"/>
      <c r="P159" s="4"/>
      <c r="W159" s="79"/>
      <c r="X159" s="80"/>
      <c r="Y159" s="34"/>
      <c r="Z159" s="36"/>
      <c r="AA159" s="2"/>
      <c r="AB159" s="72"/>
    </row>
    <row r="160" spans="2:28" ht="15.75" customHeight="1">
      <c r="B160" s="4"/>
      <c r="C160" s="22" t="s">
        <v>25</v>
      </c>
      <c r="E160" s="22"/>
      <c r="F160" s="14" t="s">
        <v>15</v>
      </c>
      <c r="G160" s="13" t="s">
        <v>16</v>
      </c>
      <c r="H160" s="15" t="s">
        <v>17</v>
      </c>
      <c r="I160" s="14"/>
      <c r="J160" s="10"/>
      <c r="K160" s="2"/>
      <c r="L160" s="4"/>
      <c r="M160" s="4"/>
      <c r="N160" s="4"/>
      <c r="O160" s="4"/>
      <c r="P160" s="4"/>
      <c r="W160" s="79"/>
      <c r="X160" s="80"/>
      <c r="Y160" s="34"/>
      <c r="Z160" s="36"/>
      <c r="AA160" s="2"/>
      <c r="AB160" s="72"/>
    </row>
    <row r="161" spans="2:28" ht="15.75" customHeight="1">
      <c r="B161" s="4"/>
      <c r="C161" s="71" t="s">
        <v>99</v>
      </c>
      <c r="D161" s="71" t="s">
        <v>43</v>
      </c>
      <c r="E161" s="72"/>
      <c r="F161" s="36">
        <v>3.005787037037037E-2</v>
      </c>
      <c r="G161" s="2" t="s">
        <v>34</v>
      </c>
      <c r="H161" s="18">
        <v>1</v>
      </c>
      <c r="I161" s="14"/>
      <c r="J161" s="4">
        <v>1</v>
      </c>
      <c r="K161" s="2"/>
      <c r="L161" s="4"/>
      <c r="M161" s="4"/>
      <c r="N161" s="4"/>
      <c r="O161" s="4"/>
      <c r="P161" s="4"/>
      <c r="W161" s="79"/>
      <c r="X161" s="80"/>
      <c r="Y161" s="34"/>
      <c r="Z161" s="36"/>
      <c r="AA161" s="2"/>
      <c r="AB161" s="72"/>
    </row>
    <row r="162" spans="2:28" ht="15.75" customHeight="1">
      <c r="B162" s="4"/>
      <c r="C162" s="71" t="s">
        <v>248</v>
      </c>
      <c r="D162" s="71" t="s">
        <v>249</v>
      </c>
      <c r="E162" s="72"/>
      <c r="F162" s="36">
        <v>3.0590277777777779E-2</v>
      </c>
      <c r="G162" s="71" t="s">
        <v>224</v>
      </c>
      <c r="H162" s="18">
        <v>2</v>
      </c>
      <c r="I162" s="14"/>
      <c r="J162" s="10"/>
      <c r="K162" s="2"/>
      <c r="L162" s="4"/>
      <c r="M162" s="4"/>
      <c r="N162" s="4"/>
      <c r="O162" s="4"/>
      <c r="P162" s="4"/>
      <c r="Q162">
        <v>2</v>
      </c>
      <c r="W162" s="81"/>
      <c r="X162" s="81"/>
      <c r="Y162" s="8"/>
      <c r="Z162" s="82"/>
      <c r="AA162" s="2"/>
      <c r="AB162" s="72"/>
    </row>
    <row r="163" spans="2:28" ht="15.75" customHeight="1">
      <c r="B163" s="4"/>
      <c r="C163" s="71" t="s">
        <v>276</v>
      </c>
      <c r="D163" s="71" t="s">
        <v>277</v>
      </c>
      <c r="E163" s="72"/>
      <c r="F163" s="36">
        <v>3.2210648148148148E-2</v>
      </c>
      <c r="G163" s="71" t="s">
        <v>2</v>
      </c>
      <c r="H163" s="18">
        <v>3</v>
      </c>
      <c r="I163" s="14"/>
      <c r="J163" s="10"/>
      <c r="K163" s="2"/>
      <c r="L163" s="4"/>
      <c r="M163" s="4"/>
      <c r="N163" s="4">
        <v>3</v>
      </c>
      <c r="O163" s="4"/>
      <c r="P163" s="4"/>
      <c r="AB163" s="72"/>
    </row>
    <row r="164" spans="2:28" ht="15.75" customHeight="1">
      <c r="C164" s="71" t="s">
        <v>327</v>
      </c>
      <c r="D164" s="71" t="s">
        <v>328</v>
      </c>
      <c r="E164" s="72"/>
      <c r="F164" s="36">
        <v>3.363425925925926E-2</v>
      </c>
      <c r="G164" s="71" t="s">
        <v>313</v>
      </c>
      <c r="H164" s="18">
        <v>4</v>
      </c>
      <c r="I164" s="4"/>
      <c r="M164">
        <v>4</v>
      </c>
      <c r="W164" s="71"/>
      <c r="X164" s="71"/>
      <c r="Y164" s="72"/>
      <c r="Z164" s="86"/>
      <c r="AA164" s="2"/>
      <c r="AB164" s="72"/>
    </row>
    <row r="165" spans="2:28" ht="15.75" customHeight="1">
      <c r="C165" s="71" t="s">
        <v>201</v>
      </c>
      <c r="D165" s="71" t="s">
        <v>202</v>
      </c>
      <c r="E165" s="72"/>
      <c r="F165" s="36">
        <v>3.4131944444444444E-2</v>
      </c>
      <c r="G165" s="2" t="s">
        <v>34</v>
      </c>
      <c r="H165" s="18">
        <v>5</v>
      </c>
      <c r="I165" s="4"/>
      <c r="W165" s="71"/>
      <c r="X165" s="71"/>
      <c r="Y165" s="72"/>
      <c r="Z165" s="86"/>
      <c r="AA165" s="2"/>
      <c r="AB165" s="72"/>
    </row>
    <row r="166" spans="2:28" ht="15.75" customHeight="1">
      <c r="C166" s="71" t="s">
        <v>51</v>
      </c>
      <c r="D166" s="71" t="s">
        <v>49</v>
      </c>
      <c r="E166" s="72"/>
      <c r="F166" s="36">
        <v>3.5671296296296298E-2</v>
      </c>
      <c r="G166" s="2" t="s">
        <v>34</v>
      </c>
      <c r="H166" s="18">
        <v>6</v>
      </c>
      <c r="I166" s="4"/>
      <c r="W166" s="71"/>
      <c r="X166" s="71"/>
      <c r="Y166" s="72"/>
      <c r="Z166" s="86"/>
      <c r="AA166" s="2"/>
      <c r="AB166" s="72"/>
    </row>
    <row r="167" spans="2:28" ht="15.75" customHeight="1">
      <c r="C167" s="71" t="s">
        <v>279</v>
      </c>
      <c r="D167" s="71" t="s">
        <v>278</v>
      </c>
      <c r="E167" s="72"/>
      <c r="F167" s="36">
        <v>3.6608796296296299E-2</v>
      </c>
      <c r="G167" s="71" t="s">
        <v>2</v>
      </c>
      <c r="H167" s="18">
        <v>7</v>
      </c>
      <c r="I167" s="4"/>
      <c r="N167">
        <v>5</v>
      </c>
      <c r="W167" s="71"/>
      <c r="X167" s="71"/>
      <c r="Y167" s="72"/>
      <c r="Z167" s="86"/>
      <c r="AA167" s="2"/>
      <c r="AB167" s="72"/>
    </row>
    <row r="168" spans="2:28" ht="15.75" customHeight="1">
      <c r="C168" s="71" t="s">
        <v>143</v>
      </c>
      <c r="D168" s="71" t="s">
        <v>142</v>
      </c>
      <c r="E168" s="72"/>
      <c r="F168" s="36">
        <v>3.7002314814814814E-2</v>
      </c>
      <c r="G168" s="71" t="s">
        <v>3</v>
      </c>
      <c r="H168" s="18">
        <v>8</v>
      </c>
      <c r="I168" s="4"/>
      <c r="K168">
        <v>5</v>
      </c>
      <c r="W168" s="71"/>
      <c r="X168" s="71"/>
      <c r="Y168" s="72"/>
      <c r="Z168" s="86"/>
      <c r="AA168" s="2"/>
      <c r="AB168" s="72"/>
    </row>
    <row r="169" spans="2:28" ht="15.75" customHeight="1">
      <c r="C169" s="71" t="s">
        <v>100</v>
      </c>
      <c r="D169" s="71" t="s">
        <v>101</v>
      </c>
      <c r="E169" s="72"/>
      <c r="F169" s="36">
        <v>3.8819444444444441E-2</v>
      </c>
      <c r="G169" s="2" t="s">
        <v>34</v>
      </c>
      <c r="H169" s="18">
        <v>9</v>
      </c>
      <c r="I169" s="4"/>
      <c r="W169" s="71"/>
      <c r="X169" s="71"/>
      <c r="Y169" s="72"/>
      <c r="Z169" s="86"/>
      <c r="AA169" s="2"/>
      <c r="AB169" s="72"/>
    </row>
    <row r="170" spans="2:28" ht="15.75" customHeight="1">
      <c r="B170" s="34" t="s">
        <v>74</v>
      </c>
      <c r="C170" s="71"/>
      <c r="D170" s="71"/>
      <c r="E170" s="72"/>
      <c r="F170" s="68"/>
      <c r="G170" s="21"/>
      <c r="H170" s="18"/>
      <c r="I170" s="4"/>
      <c r="J170" s="4"/>
      <c r="K170" s="2"/>
      <c r="L170" s="4">
        <v>5</v>
      </c>
      <c r="M170" s="4"/>
      <c r="N170" s="4"/>
      <c r="O170" s="4"/>
      <c r="P170" s="4">
        <v>5</v>
      </c>
      <c r="Q170" s="4"/>
      <c r="R170" s="4"/>
      <c r="W170" s="71"/>
      <c r="X170" s="71"/>
      <c r="Y170" s="72"/>
      <c r="Z170" s="86"/>
      <c r="AA170" s="2"/>
      <c r="AB170" s="72"/>
    </row>
    <row r="171" spans="2:28">
      <c r="W171" s="71"/>
      <c r="X171" s="71"/>
      <c r="Y171" s="72"/>
      <c r="Z171" s="86"/>
      <c r="AA171" s="2"/>
      <c r="AB171" s="72"/>
    </row>
    <row r="172" spans="2:28" ht="15.75" customHeight="1">
      <c r="B172" s="4"/>
      <c r="C172" s="22" t="s">
        <v>26</v>
      </c>
      <c r="E172" s="22"/>
      <c r="F172" s="14" t="s">
        <v>15</v>
      </c>
      <c r="G172" s="13" t="s">
        <v>16</v>
      </c>
      <c r="H172" s="15" t="s">
        <v>17</v>
      </c>
      <c r="I172" s="14"/>
      <c r="J172" s="10"/>
      <c r="K172" s="2"/>
      <c r="L172" s="4"/>
      <c r="M172" s="4"/>
      <c r="N172" s="4"/>
      <c r="O172" s="4"/>
      <c r="P172" s="4"/>
      <c r="AB172" s="72"/>
    </row>
    <row r="173" spans="2:28" ht="15.75" customHeight="1">
      <c r="B173" s="4"/>
      <c r="C173" s="71" t="s">
        <v>329</v>
      </c>
      <c r="D173" s="71" t="s">
        <v>330</v>
      </c>
      <c r="E173" s="72"/>
      <c r="F173" s="36">
        <v>2.6909722222222224E-2</v>
      </c>
      <c r="G173" s="71" t="s">
        <v>313</v>
      </c>
      <c r="H173" s="18">
        <v>1</v>
      </c>
      <c r="I173" s="14"/>
      <c r="J173" s="10"/>
      <c r="K173" s="2"/>
      <c r="L173" s="4"/>
      <c r="M173" s="4">
        <v>1</v>
      </c>
      <c r="N173" s="4"/>
      <c r="O173" s="4"/>
      <c r="P173" s="4"/>
      <c r="W173" s="71"/>
      <c r="X173" s="71"/>
      <c r="Y173" s="72"/>
      <c r="Z173" s="82"/>
      <c r="AA173" s="2"/>
      <c r="AB173" s="72"/>
    </row>
    <row r="174" spans="2:28" ht="15.75" customHeight="1">
      <c r="B174" s="4"/>
      <c r="C174" s="71" t="s">
        <v>67</v>
      </c>
      <c r="D174" s="71" t="s">
        <v>68</v>
      </c>
      <c r="E174" s="72"/>
      <c r="F174" s="36">
        <v>2.7465277777777772E-2</v>
      </c>
      <c r="G174" s="2" t="s">
        <v>34</v>
      </c>
      <c r="H174" s="18">
        <v>2</v>
      </c>
      <c r="I174" s="14"/>
      <c r="J174" s="4">
        <v>2</v>
      </c>
      <c r="K174" s="2"/>
      <c r="L174" s="4"/>
      <c r="M174" s="4"/>
      <c r="N174" s="4"/>
      <c r="O174" s="4"/>
      <c r="P174" s="4"/>
      <c r="W174" s="71"/>
      <c r="X174" s="71"/>
      <c r="Y174" s="72"/>
      <c r="Z174" s="82"/>
      <c r="AA174" s="2"/>
      <c r="AB174" s="72"/>
    </row>
    <row r="175" spans="2:28" ht="15.75" customHeight="1">
      <c r="B175" s="4"/>
      <c r="C175" s="71" t="s">
        <v>85</v>
      </c>
      <c r="D175" s="71" t="s">
        <v>348</v>
      </c>
      <c r="E175" s="72"/>
      <c r="F175" s="36">
        <v>2.8402777777777777E-2</v>
      </c>
      <c r="G175" s="71" t="s">
        <v>9</v>
      </c>
      <c r="H175" s="18">
        <v>3</v>
      </c>
      <c r="I175" s="14"/>
      <c r="J175" s="10"/>
      <c r="K175" s="2"/>
      <c r="L175" s="4"/>
      <c r="M175" s="4"/>
      <c r="N175" s="4"/>
      <c r="O175" s="4">
        <v>3</v>
      </c>
      <c r="P175" s="4"/>
      <c r="W175" s="71"/>
      <c r="X175" s="71"/>
      <c r="Y175" s="72"/>
      <c r="Z175" s="82"/>
      <c r="AA175" s="2"/>
      <c r="AB175" s="72"/>
    </row>
    <row r="176" spans="2:28" ht="15.75" customHeight="1">
      <c r="B176" s="4"/>
      <c r="C176" s="71" t="s">
        <v>185</v>
      </c>
      <c r="D176" s="71" t="s">
        <v>184</v>
      </c>
      <c r="E176" s="72"/>
      <c r="F176" s="36">
        <v>3.5821759259259262E-2</v>
      </c>
      <c r="G176" s="71" t="s">
        <v>4</v>
      </c>
      <c r="H176" s="18">
        <v>4</v>
      </c>
      <c r="I176" s="14"/>
      <c r="J176" s="10"/>
      <c r="K176" s="2"/>
      <c r="L176" s="4"/>
      <c r="M176" s="4"/>
      <c r="N176" s="4"/>
      <c r="O176" s="4"/>
      <c r="P176" s="4">
        <v>4</v>
      </c>
      <c r="W176" s="71"/>
      <c r="X176" s="71"/>
      <c r="Y176" s="72"/>
      <c r="Z176" s="82"/>
      <c r="AA176" s="2"/>
      <c r="AB176" s="72"/>
    </row>
    <row r="177" spans="2:28" ht="15.75" customHeight="1">
      <c r="B177" s="34" t="s">
        <v>74</v>
      </c>
      <c r="C177" s="58"/>
      <c r="D177" s="58"/>
      <c r="E177" s="67"/>
      <c r="F177" s="60"/>
      <c r="G177" s="66"/>
      <c r="H177" s="18"/>
      <c r="I177" s="14"/>
      <c r="J177" s="4"/>
      <c r="K177" s="2">
        <v>5</v>
      </c>
      <c r="L177" s="4">
        <v>5</v>
      </c>
      <c r="M177" s="4"/>
      <c r="N177" s="4">
        <v>5</v>
      </c>
      <c r="O177" s="4"/>
      <c r="P177" s="4"/>
      <c r="Q177">
        <v>5</v>
      </c>
      <c r="W177" s="81"/>
      <c r="X177" s="81"/>
      <c r="Y177" s="8"/>
      <c r="Z177" s="82"/>
      <c r="AA177" s="2"/>
      <c r="AB177" s="72"/>
    </row>
    <row r="178" spans="2:28" ht="15.75" customHeight="1">
      <c r="B178" s="4"/>
      <c r="C178" s="52"/>
      <c r="D178"/>
      <c r="E178" s="53"/>
      <c r="F178" s="56"/>
      <c r="G178" s="21"/>
      <c r="H178" s="18"/>
      <c r="I178" s="4"/>
      <c r="J178" s="10"/>
      <c r="K178" s="2"/>
      <c r="L178" s="4"/>
      <c r="M178" s="4"/>
      <c r="N178" s="4"/>
      <c r="O178" s="4"/>
      <c r="P178" s="4"/>
      <c r="AB178" s="72"/>
    </row>
    <row r="179" spans="2:28" ht="15.75" customHeight="1">
      <c r="B179" s="4"/>
      <c r="C179" s="22" t="s">
        <v>27</v>
      </c>
      <c r="E179" s="22"/>
      <c r="F179" s="14" t="s">
        <v>15</v>
      </c>
      <c r="G179" s="13" t="s">
        <v>16</v>
      </c>
      <c r="H179" s="15" t="s">
        <v>17</v>
      </c>
      <c r="I179" s="14"/>
      <c r="J179" s="10"/>
      <c r="K179" s="2"/>
      <c r="L179" s="4"/>
      <c r="M179" s="4"/>
      <c r="N179" s="4"/>
      <c r="O179" s="4"/>
      <c r="P179" s="4"/>
      <c r="AB179" s="72"/>
    </row>
    <row r="180" spans="2:28" ht="15.75" customHeight="1">
      <c r="B180" s="4"/>
      <c r="C180" s="71" t="s">
        <v>323</v>
      </c>
      <c r="D180" s="71" t="s">
        <v>324</v>
      </c>
      <c r="E180" s="72"/>
      <c r="F180" s="36">
        <v>3.4872685185185187E-2</v>
      </c>
      <c r="G180" s="71" t="s">
        <v>313</v>
      </c>
      <c r="H180" s="18">
        <v>1</v>
      </c>
      <c r="I180" s="14"/>
      <c r="J180" s="10"/>
      <c r="K180" s="2"/>
      <c r="L180" s="4"/>
      <c r="M180" s="4">
        <v>1</v>
      </c>
      <c r="N180" s="4"/>
      <c r="O180" s="4"/>
      <c r="P180" s="4"/>
      <c r="AB180" s="72"/>
    </row>
    <row r="181" spans="2:28" ht="15.75" customHeight="1">
      <c r="B181" s="4"/>
      <c r="C181" s="71" t="s">
        <v>97</v>
      </c>
      <c r="D181" s="71" t="s">
        <v>247</v>
      </c>
      <c r="E181" s="72"/>
      <c r="F181" s="36">
        <v>3.5243055555555555E-2</v>
      </c>
      <c r="G181" s="71" t="s">
        <v>224</v>
      </c>
      <c r="H181" s="18">
        <v>2</v>
      </c>
      <c r="I181" s="14"/>
      <c r="J181" s="10"/>
      <c r="K181" s="2"/>
      <c r="L181" s="4"/>
      <c r="M181" s="4"/>
      <c r="N181" s="4"/>
      <c r="O181" s="4"/>
      <c r="P181" s="4"/>
      <c r="Q181">
        <v>2</v>
      </c>
      <c r="AB181" s="72"/>
    </row>
    <row r="182" spans="2:28" ht="15.75" customHeight="1">
      <c r="B182" s="4"/>
      <c r="C182" s="71" t="s">
        <v>51</v>
      </c>
      <c r="D182" s="71" t="s">
        <v>66</v>
      </c>
      <c r="E182" s="72"/>
      <c r="F182" s="36">
        <v>4.024305555555556E-2</v>
      </c>
      <c r="G182" s="2" t="s">
        <v>34</v>
      </c>
      <c r="H182" s="18">
        <v>3</v>
      </c>
      <c r="I182" s="14"/>
      <c r="J182" s="4">
        <v>3</v>
      </c>
      <c r="K182" s="2"/>
      <c r="L182" s="4"/>
      <c r="M182" s="4"/>
      <c r="N182" s="4"/>
      <c r="O182" s="4"/>
      <c r="P182" s="4"/>
      <c r="AB182" s="72"/>
    </row>
    <row r="183" spans="2:28" ht="15.75" customHeight="1">
      <c r="B183" s="4"/>
      <c r="C183" s="71" t="s">
        <v>183</v>
      </c>
      <c r="D183" s="71" t="s">
        <v>180</v>
      </c>
      <c r="E183" s="72"/>
      <c r="F183" s="36">
        <v>4.2245370370370371E-2</v>
      </c>
      <c r="G183" s="71" t="s">
        <v>4</v>
      </c>
      <c r="H183" s="18">
        <v>4</v>
      </c>
      <c r="I183" s="14"/>
      <c r="J183" s="10"/>
      <c r="K183" s="2"/>
      <c r="L183" s="4"/>
      <c r="M183" s="4"/>
      <c r="N183" s="4"/>
      <c r="O183" s="4"/>
      <c r="P183" s="4">
        <v>4</v>
      </c>
      <c r="AB183" s="72"/>
    </row>
    <row r="184" spans="2:28" ht="15.75" customHeight="1">
      <c r="B184" s="34" t="s">
        <v>74</v>
      </c>
      <c r="C184" s="62"/>
      <c r="D184" s="62"/>
      <c r="E184" s="65"/>
      <c r="F184" s="60"/>
      <c r="G184" s="66"/>
      <c r="H184" s="18"/>
      <c r="I184" s="4"/>
      <c r="J184" s="4"/>
      <c r="K184" s="2">
        <v>5</v>
      </c>
      <c r="L184" s="4">
        <v>5</v>
      </c>
      <c r="M184" s="4"/>
      <c r="N184">
        <v>5</v>
      </c>
      <c r="O184" s="4">
        <v>5</v>
      </c>
      <c r="P184" s="4"/>
      <c r="Q184" s="4">
        <v>5</v>
      </c>
      <c r="R184" s="4"/>
      <c r="W184" s="71"/>
      <c r="X184" s="71"/>
      <c r="Y184" s="72"/>
      <c r="Z184" s="86"/>
      <c r="AA184" s="2"/>
    </row>
    <row r="185" spans="2:28" ht="15.75" customHeight="1">
      <c r="B185" s="4"/>
      <c r="C185" s="33"/>
      <c r="E185" s="33"/>
      <c r="F185" s="2"/>
      <c r="G185" s="3"/>
      <c r="H185" s="18"/>
      <c r="I185" s="2"/>
      <c r="J185" s="10"/>
      <c r="K185" s="2"/>
      <c r="L185" s="4"/>
      <c r="M185" s="4"/>
      <c r="N185" s="4"/>
      <c r="O185" s="4"/>
      <c r="P185" s="4"/>
    </row>
    <row r="186" spans="2:28" ht="15.75" customHeight="1">
      <c r="B186" s="4"/>
      <c r="C186" s="22" t="s">
        <v>28</v>
      </c>
      <c r="E186" s="22"/>
      <c r="F186" s="14" t="s">
        <v>15</v>
      </c>
      <c r="G186" s="13" t="s">
        <v>16</v>
      </c>
      <c r="H186" s="15" t="s">
        <v>17</v>
      </c>
      <c r="I186" s="14"/>
      <c r="J186" s="10"/>
      <c r="K186" s="2"/>
      <c r="L186" s="4"/>
      <c r="M186" s="4"/>
      <c r="N186" s="4"/>
      <c r="O186" s="4"/>
      <c r="P186" s="4"/>
    </row>
    <row r="187" spans="2:28" ht="15.75" customHeight="1">
      <c r="B187" s="4"/>
      <c r="C187" s="71" t="s">
        <v>112</v>
      </c>
      <c r="D187" s="71" t="s">
        <v>40</v>
      </c>
      <c r="E187" s="72"/>
      <c r="F187" s="36">
        <v>2.9803240740740741E-2</v>
      </c>
      <c r="G187" s="2" t="s">
        <v>34</v>
      </c>
      <c r="H187" s="18">
        <v>1</v>
      </c>
      <c r="I187" s="14"/>
      <c r="J187" s="4">
        <v>1</v>
      </c>
      <c r="K187" s="2"/>
      <c r="L187" s="4"/>
      <c r="M187" s="4"/>
      <c r="N187" s="4"/>
      <c r="O187" s="4"/>
      <c r="P187" s="4"/>
    </row>
    <row r="188" spans="2:28" ht="15.75" customHeight="1">
      <c r="B188" s="4"/>
      <c r="C188" s="71" t="s">
        <v>73</v>
      </c>
      <c r="D188" s="71" t="s">
        <v>57</v>
      </c>
      <c r="E188" s="72"/>
      <c r="F188" s="36">
        <v>3.0567129629629628E-2</v>
      </c>
      <c r="G188" s="2" t="s">
        <v>34</v>
      </c>
      <c r="H188" s="18">
        <v>2</v>
      </c>
      <c r="I188" s="14"/>
    </row>
    <row r="189" spans="2:28" ht="15.75" customHeight="1">
      <c r="B189" s="4"/>
      <c r="C189" s="71" t="s">
        <v>245</v>
      </c>
      <c r="D189" s="71" t="s">
        <v>246</v>
      </c>
      <c r="E189" s="72"/>
      <c r="F189" s="36">
        <v>3.2476851851851854E-2</v>
      </c>
      <c r="G189" s="71" t="s">
        <v>224</v>
      </c>
      <c r="H189" s="18">
        <v>3</v>
      </c>
      <c r="I189" s="14"/>
      <c r="J189" s="10"/>
      <c r="K189" s="2"/>
      <c r="L189" s="4"/>
      <c r="M189" s="4"/>
      <c r="N189" s="4"/>
      <c r="O189" s="4"/>
      <c r="P189" s="4"/>
      <c r="Q189">
        <v>2</v>
      </c>
    </row>
    <row r="190" spans="2:28" ht="15.75" customHeight="1">
      <c r="B190" s="4"/>
      <c r="C190" s="71" t="s">
        <v>325</v>
      </c>
      <c r="D190" s="71" t="s">
        <v>326</v>
      </c>
      <c r="E190" s="72"/>
      <c r="F190" s="36">
        <v>3.366898148148148E-2</v>
      </c>
      <c r="G190" s="71" t="s">
        <v>313</v>
      </c>
      <c r="H190" s="18">
        <v>4</v>
      </c>
      <c r="I190" s="14"/>
      <c r="J190" s="10"/>
      <c r="K190" s="2"/>
      <c r="L190" s="4"/>
      <c r="M190" s="4">
        <v>3</v>
      </c>
      <c r="N190" s="4"/>
      <c r="O190" s="4"/>
      <c r="P190" s="4"/>
    </row>
    <row r="191" spans="2:28" ht="15.75" customHeight="1">
      <c r="B191" s="4"/>
      <c r="C191" s="71" t="s">
        <v>141</v>
      </c>
      <c r="D191" s="71" t="s">
        <v>140</v>
      </c>
      <c r="E191" s="72"/>
      <c r="F191" s="36">
        <v>3.7060185185185189E-2</v>
      </c>
      <c r="G191" s="71" t="s">
        <v>3</v>
      </c>
      <c r="H191" s="18">
        <v>5</v>
      </c>
      <c r="I191" s="14"/>
      <c r="J191" s="10"/>
      <c r="K191" s="2">
        <v>4</v>
      </c>
      <c r="L191" s="4"/>
      <c r="M191" s="4"/>
      <c r="N191" s="4"/>
      <c r="O191" s="4"/>
      <c r="P191" s="4"/>
    </row>
    <row r="192" spans="2:28" ht="15.75" customHeight="1">
      <c r="B192" s="34" t="s">
        <v>74</v>
      </c>
      <c r="C192" s="71" t="s">
        <v>204</v>
      </c>
      <c r="D192" s="71" t="s">
        <v>203</v>
      </c>
      <c r="E192" s="72"/>
      <c r="F192" s="36">
        <v>4.7743055555555552E-2</v>
      </c>
      <c r="G192" s="2" t="s">
        <v>34</v>
      </c>
      <c r="H192" s="15">
        <v>6</v>
      </c>
      <c r="I192" s="14"/>
      <c r="J192" s="10"/>
      <c r="K192" s="2"/>
      <c r="L192" s="4"/>
      <c r="M192" s="4"/>
      <c r="N192" s="4"/>
      <c r="O192" s="4"/>
      <c r="P192" s="4"/>
      <c r="W192" s="71"/>
      <c r="X192" s="71"/>
      <c r="Y192" s="72"/>
      <c r="Z192" s="82"/>
      <c r="AA192" s="2"/>
    </row>
    <row r="193" spans="2:28" ht="15.75" customHeight="1">
      <c r="B193" s="4"/>
      <c r="C193" s="22"/>
      <c r="E193" s="22"/>
      <c r="F193" s="14"/>
      <c r="G193" s="13"/>
      <c r="H193" s="18"/>
      <c r="I193" s="4"/>
      <c r="J193" s="10"/>
      <c r="K193" s="2"/>
      <c r="L193" s="4">
        <v>5</v>
      </c>
      <c r="M193" s="4"/>
      <c r="N193" s="4">
        <v>5</v>
      </c>
      <c r="O193" s="4">
        <v>5</v>
      </c>
      <c r="P193" s="4">
        <v>5</v>
      </c>
      <c r="Q193" s="4"/>
      <c r="R193" s="4"/>
      <c r="W193" s="79"/>
      <c r="X193" s="80"/>
      <c r="Y193" s="34"/>
      <c r="Z193" s="36"/>
      <c r="AA193" s="2"/>
    </row>
    <row r="194" spans="2:28" ht="15.75" customHeight="1">
      <c r="B194" s="4"/>
      <c r="C194" s="33"/>
      <c r="E194" s="33"/>
      <c r="F194" s="23"/>
      <c r="G194" s="3"/>
      <c r="W194" s="81"/>
      <c r="X194" s="81"/>
      <c r="Y194" s="8"/>
      <c r="Z194" s="82"/>
      <c r="AA194" s="2"/>
    </row>
    <row r="195" spans="2:28" ht="15.75" customHeight="1">
      <c r="B195" s="4"/>
      <c r="C195" s="22" t="s">
        <v>29</v>
      </c>
      <c r="E195" s="22"/>
      <c r="F195" s="14" t="s">
        <v>15</v>
      </c>
      <c r="G195" s="13" t="s">
        <v>16</v>
      </c>
      <c r="H195" s="15" t="s">
        <v>17</v>
      </c>
      <c r="I195" s="14"/>
      <c r="J195" s="10"/>
      <c r="K195" s="2"/>
      <c r="L195" s="4"/>
      <c r="M195" s="4"/>
      <c r="N195" s="4"/>
      <c r="O195" s="4"/>
      <c r="P195" s="4"/>
    </row>
    <row r="196" spans="2:28" ht="15.75" customHeight="1">
      <c r="B196" s="4"/>
      <c r="C196" s="71" t="s">
        <v>102</v>
      </c>
      <c r="D196" s="71" t="s">
        <v>103</v>
      </c>
      <c r="E196" s="72"/>
      <c r="F196" s="36">
        <v>3.2349537037037038E-2</v>
      </c>
      <c r="G196" s="2" t="s">
        <v>34</v>
      </c>
      <c r="H196" s="18">
        <v>1</v>
      </c>
      <c r="I196" s="14"/>
      <c r="J196" s="4">
        <v>1</v>
      </c>
      <c r="K196" s="2"/>
      <c r="L196" s="4"/>
      <c r="M196" s="4"/>
      <c r="N196" s="4"/>
      <c r="O196" s="4"/>
      <c r="P196" s="4"/>
    </row>
    <row r="197" spans="2:28" ht="15.75" customHeight="1">
      <c r="B197" s="4"/>
      <c r="C197" s="71" t="s">
        <v>311</v>
      </c>
      <c r="D197" s="71" t="s">
        <v>312</v>
      </c>
      <c r="E197" s="72"/>
      <c r="F197" s="36">
        <v>3.5104166666666665E-2</v>
      </c>
      <c r="G197" s="71" t="s">
        <v>313</v>
      </c>
      <c r="H197" s="18">
        <v>2</v>
      </c>
      <c r="I197" s="14"/>
      <c r="J197" s="10"/>
      <c r="K197" s="2"/>
      <c r="L197" s="4"/>
      <c r="M197" s="4">
        <v>2</v>
      </c>
      <c r="N197" s="4"/>
      <c r="O197" s="4"/>
      <c r="P197" s="4"/>
    </row>
    <row r="198" spans="2:28" ht="15.75" customHeight="1">
      <c r="B198" s="4"/>
      <c r="C198" s="71" t="s">
        <v>104</v>
      </c>
      <c r="D198" s="71" t="s">
        <v>105</v>
      </c>
      <c r="E198" s="72"/>
      <c r="F198" s="36">
        <v>3.8206018518518521E-2</v>
      </c>
      <c r="G198" s="2" t="s">
        <v>34</v>
      </c>
      <c r="H198" s="18">
        <v>3</v>
      </c>
      <c r="I198" s="14"/>
      <c r="J198" s="10"/>
      <c r="K198" s="2"/>
      <c r="L198" s="4"/>
      <c r="M198" s="4"/>
      <c r="N198" s="4"/>
      <c r="O198" s="4"/>
      <c r="P198" s="4"/>
    </row>
    <row r="199" spans="2:28" ht="15.75" customHeight="1">
      <c r="B199" s="4"/>
      <c r="C199" s="71" t="s">
        <v>106</v>
      </c>
      <c r="D199" s="71" t="s">
        <v>107</v>
      </c>
      <c r="E199" s="72"/>
      <c r="F199" s="36">
        <v>3.9282407407407412E-2</v>
      </c>
      <c r="G199" s="2" t="s">
        <v>34</v>
      </c>
      <c r="H199" s="18">
        <v>4</v>
      </c>
      <c r="I199" s="14"/>
      <c r="J199" s="10"/>
      <c r="K199" s="2"/>
      <c r="L199" s="4"/>
      <c r="M199" s="4"/>
      <c r="N199" s="4"/>
      <c r="O199" s="4"/>
      <c r="P199" s="4"/>
    </row>
    <row r="200" spans="2:28" ht="15.75" customHeight="1">
      <c r="B200" s="4"/>
      <c r="C200" s="71" t="s">
        <v>228</v>
      </c>
      <c r="D200" s="71" t="s">
        <v>229</v>
      </c>
      <c r="E200" s="72"/>
      <c r="F200" s="36">
        <v>4.0162037037037038E-2</v>
      </c>
      <c r="G200" s="71" t="s">
        <v>224</v>
      </c>
      <c r="H200" s="18">
        <v>5</v>
      </c>
      <c r="I200" s="14"/>
      <c r="J200" s="10"/>
      <c r="K200" s="2"/>
      <c r="L200" s="4"/>
      <c r="M200" s="4"/>
      <c r="N200" s="4"/>
      <c r="O200" s="4"/>
      <c r="P200" s="4"/>
      <c r="Q200">
        <v>3</v>
      </c>
    </row>
    <row r="201" spans="2:28" ht="15.75" customHeight="1">
      <c r="B201" s="4"/>
      <c r="C201" s="71" t="s">
        <v>181</v>
      </c>
      <c r="D201" s="71" t="s">
        <v>180</v>
      </c>
      <c r="E201" s="72"/>
      <c r="F201" s="36">
        <v>4.0358796296296295E-2</v>
      </c>
      <c r="G201" s="71" t="s">
        <v>4</v>
      </c>
      <c r="H201" s="18">
        <v>6</v>
      </c>
      <c r="I201" s="14"/>
      <c r="J201" s="4"/>
      <c r="K201" s="2"/>
      <c r="L201" s="4"/>
      <c r="M201" s="4"/>
      <c r="N201" s="4"/>
      <c r="O201" s="4"/>
      <c r="P201" s="4">
        <v>4</v>
      </c>
    </row>
    <row r="202" spans="2:28" ht="15.75" customHeight="1">
      <c r="B202" s="4"/>
      <c r="C202" s="71" t="s">
        <v>113</v>
      </c>
      <c r="D202" s="71" t="s">
        <v>179</v>
      </c>
      <c r="E202" s="72"/>
      <c r="F202" s="36">
        <v>4.5393518518518521E-2</v>
      </c>
      <c r="G202" s="71" t="s">
        <v>4</v>
      </c>
      <c r="H202" s="18">
        <v>7</v>
      </c>
      <c r="I202" s="14"/>
      <c r="J202" s="4"/>
      <c r="K202" s="2"/>
      <c r="L202" s="4"/>
      <c r="M202" s="4"/>
      <c r="N202" s="4"/>
      <c r="O202" s="4"/>
      <c r="P202" s="4"/>
    </row>
    <row r="203" spans="2:28" ht="15.75" customHeight="1">
      <c r="B203" s="4"/>
      <c r="C203" s="71" t="s">
        <v>108</v>
      </c>
      <c r="D203" s="71" t="s">
        <v>52</v>
      </c>
      <c r="E203" s="72"/>
      <c r="F203" s="36">
        <v>4.7083333333333331E-2</v>
      </c>
      <c r="G203" s="2" t="s">
        <v>34</v>
      </c>
      <c r="H203" s="18">
        <v>8</v>
      </c>
      <c r="I203" s="14"/>
      <c r="J203" s="4"/>
      <c r="K203" s="2"/>
      <c r="L203" s="4"/>
      <c r="M203" s="4"/>
      <c r="N203" s="4"/>
      <c r="O203" s="4"/>
      <c r="P203" s="4"/>
    </row>
    <row r="204" spans="2:28" ht="15.75" customHeight="1">
      <c r="B204" s="4"/>
      <c r="C204" s="71" t="s">
        <v>136</v>
      </c>
      <c r="D204" s="71" t="s">
        <v>135</v>
      </c>
      <c r="E204" s="72"/>
      <c r="F204" s="36">
        <v>4.8356481481481479E-2</v>
      </c>
      <c r="G204" s="71" t="s">
        <v>3</v>
      </c>
      <c r="H204" s="18">
        <v>9</v>
      </c>
      <c r="I204" s="14"/>
      <c r="J204" s="4"/>
      <c r="K204" s="2">
        <v>5</v>
      </c>
      <c r="L204" s="4"/>
      <c r="M204" s="4"/>
      <c r="N204" s="4"/>
      <c r="O204" s="4"/>
      <c r="P204" s="4"/>
    </row>
    <row r="205" spans="2:28" ht="15.75" customHeight="1">
      <c r="B205" s="4"/>
      <c r="C205" s="71" t="s">
        <v>138</v>
      </c>
      <c r="D205" s="71" t="s">
        <v>137</v>
      </c>
      <c r="E205" s="72"/>
      <c r="F205" s="36">
        <v>5.2071759259259255E-2</v>
      </c>
      <c r="G205" s="71" t="s">
        <v>3</v>
      </c>
      <c r="H205" s="18">
        <v>10</v>
      </c>
      <c r="I205" s="14"/>
      <c r="J205" s="4"/>
      <c r="K205" s="2"/>
      <c r="L205" s="4"/>
      <c r="M205" s="4"/>
      <c r="N205" s="4"/>
      <c r="O205" s="4"/>
      <c r="P205" s="4"/>
    </row>
    <row r="206" spans="2:28" ht="15.75" customHeight="1">
      <c r="B206" s="34" t="s">
        <v>74</v>
      </c>
      <c r="C206" s="71" t="s">
        <v>178</v>
      </c>
      <c r="D206" s="71" t="s">
        <v>177</v>
      </c>
      <c r="E206" s="72"/>
      <c r="F206" s="36">
        <v>5.8113425925925923E-2</v>
      </c>
      <c r="G206" s="71" t="s">
        <v>4</v>
      </c>
      <c r="H206" s="18">
        <v>11</v>
      </c>
      <c r="I206" s="14"/>
      <c r="J206" s="4"/>
      <c r="K206" s="2"/>
      <c r="L206" s="4"/>
      <c r="M206" s="4"/>
      <c r="N206" s="4"/>
      <c r="O206" s="4"/>
      <c r="P206" s="4"/>
      <c r="W206" s="71"/>
      <c r="X206" s="71"/>
      <c r="Y206" s="72"/>
      <c r="Z206" s="86"/>
      <c r="AA206" s="2"/>
      <c r="AB206" s="87"/>
    </row>
    <row r="207" spans="2:28" ht="15.75" customHeight="1">
      <c r="B207" s="4"/>
      <c r="C207" s="58"/>
      <c r="D207" s="58"/>
      <c r="F207" s="60"/>
      <c r="G207" s="58"/>
      <c r="H207" s="24"/>
      <c r="I207" s="4"/>
      <c r="J207" s="10"/>
      <c r="K207" s="2"/>
      <c r="L207" s="4">
        <v>5</v>
      </c>
      <c r="M207" s="4"/>
      <c r="N207" s="4">
        <v>5</v>
      </c>
      <c r="O207" s="4">
        <v>5</v>
      </c>
      <c r="P207" s="4"/>
    </row>
    <row r="208" spans="2:28" ht="15.75" customHeight="1">
      <c r="B208" s="37"/>
      <c r="C208" s="58"/>
      <c r="D208" s="58"/>
      <c r="E208" s="72"/>
      <c r="F208" s="60"/>
      <c r="G208" s="58"/>
      <c r="I208" s="14"/>
      <c r="J208" s="10"/>
      <c r="K208" s="2"/>
      <c r="L208" s="4"/>
      <c r="M208" s="4"/>
      <c r="N208" s="4"/>
      <c r="O208" s="4"/>
      <c r="P208" s="4"/>
    </row>
    <row r="209" spans="1:17" ht="15.75" customHeight="1">
      <c r="B209" s="37"/>
      <c r="C209" s="22" t="s">
        <v>30</v>
      </c>
      <c r="E209" s="22"/>
      <c r="F209" s="14" t="s">
        <v>15</v>
      </c>
      <c r="G209" s="13" t="s">
        <v>16</v>
      </c>
      <c r="H209" s="15" t="s">
        <v>17</v>
      </c>
      <c r="I209" s="14"/>
      <c r="J209" s="10"/>
      <c r="K209" s="2"/>
      <c r="L209" s="4"/>
      <c r="M209" s="4"/>
      <c r="N209" s="4"/>
      <c r="O209" s="4"/>
      <c r="P209" s="4"/>
    </row>
    <row r="210" spans="1:17" ht="15.75" customHeight="1">
      <c r="B210" s="37"/>
      <c r="C210" s="71" t="s">
        <v>222</v>
      </c>
      <c r="D210" s="71" t="s">
        <v>223</v>
      </c>
      <c r="E210" s="72"/>
      <c r="F210" s="36">
        <v>2.8368055555555556E-2</v>
      </c>
      <c r="G210" s="71" t="s">
        <v>224</v>
      </c>
      <c r="H210" s="24">
        <v>1</v>
      </c>
      <c r="I210" s="14"/>
      <c r="J210" s="4"/>
      <c r="K210" s="2"/>
      <c r="L210" s="4"/>
      <c r="M210" s="4"/>
      <c r="N210" s="4"/>
      <c r="O210" s="4"/>
      <c r="P210" s="4"/>
      <c r="Q210">
        <v>1</v>
      </c>
    </row>
    <row r="211" spans="1:17" ht="15.75" customHeight="1">
      <c r="C211" s="71" t="s">
        <v>369</v>
      </c>
      <c r="D211" s="71" t="s">
        <v>370</v>
      </c>
      <c r="E211" s="72"/>
      <c r="F211" s="36">
        <v>2.9131944444444446E-2</v>
      </c>
      <c r="G211" s="2" t="s">
        <v>34</v>
      </c>
      <c r="H211" s="24">
        <v>2</v>
      </c>
      <c r="I211" s="2"/>
      <c r="J211" s="4">
        <v>2</v>
      </c>
      <c r="K211" s="2"/>
      <c r="L211" s="4"/>
      <c r="M211" s="4"/>
      <c r="N211" s="4"/>
      <c r="O211" s="4"/>
      <c r="P211" s="4"/>
    </row>
    <row r="212" spans="1:17" ht="15.75" customHeight="1">
      <c r="B212" s="26"/>
      <c r="C212" s="71" t="s">
        <v>225</v>
      </c>
      <c r="D212" s="71" t="s">
        <v>226</v>
      </c>
      <c r="E212" s="72"/>
      <c r="F212" s="36">
        <v>3.0405092592592591E-2</v>
      </c>
      <c r="G212" s="71" t="s">
        <v>224</v>
      </c>
      <c r="H212" s="24">
        <v>3</v>
      </c>
      <c r="I212" s="4"/>
      <c r="J212" s="4"/>
      <c r="K212" s="2"/>
      <c r="L212" s="4"/>
      <c r="M212" s="4"/>
      <c r="N212" s="4"/>
      <c r="O212" s="4"/>
      <c r="P212" s="4"/>
    </row>
    <row r="213" spans="1:17" ht="15.75" customHeight="1">
      <c r="B213" s="4"/>
      <c r="C213" s="71" t="s">
        <v>227</v>
      </c>
      <c r="D213" s="71" t="s">
        <v>226</v>
      </c>
      <c r="E213" s="72"/>
      <c r="F213" s="36">
        <v>3.197916666666667E-2</v>
      </c>
      <c r="G213" s="71" t="s">
        <v>224</v>
      </c>
      <c r="H213" s="43">
        <v>4</v>
      </c>
      <c r="I213" s="25"/>
      <c r="J213" s="2"/>
      <c r="K213" s="2"/>
      <c r="L213" s="4"/>
      <c r="M213" s="4"/>
      <c r="N213" s="4"/>
      <c r="O213" s="4"/>
      <c r="P213" s="4"/>
    </row>
    <row r="214" spans="1:17" ht="15.75" customHeight="1">
      <c r="B214" s="4"/>
      <c r="C214" s="71" t="s">
        <v>314</v>
      </c>
      <c r="D214" s="71" t="s">
        <v>315</v>
      </c>
      <c r="E214" s="72"/>
      <c r="F214" s="36">
        <v>3.2303240740740737E-2</v>
      </c>
      <c r="G214" s="71" t="s">
        <v>313</v>
      </c>
      <c r="H214" s="43">
        <v>5</v>
      </c>
      <c r="I214" s="4"/>
      <c r="J214" s="10"/>
      <c r="K214" s="14"/>
      <c r="L214" s="10"/>
      <c r="M214" s="4">
        <v>3</v>
      </c>
      <c r="N214" s="4"/>
      <c r="O214" s="4"/>
      <c r="P214" s="4"/>
    </row>
    <row r="215" spans="1:17" ht="15.75" customHeight="1">
      <c r="B215" s="4"/>
      <c r="C215" s="71" t="s">
        <v>268</v>
      </c>
      <c r="D215" s="71" t="s">
        <v>267</v>
      </c>
      <c r="E215" s="72"/>
      <c r="F215" s="36">
        <v>3.3310185185185186E-2</v>
      </c>
      <c r="G215" s="71" t="s">
        <v>2</v>
      </c>
      <c r="H215" s="43">
        <v>6</v>
      </c>
      <c r="I215" s="2"/>
      <c r="J215" s="10"/>
      <c r="K215" s="2"/>
      <c r="L215" s="4"/>
      <c r="M215" s="4"/>
      <c r="N215" s="4">
        <v>4</v>
      </c>
      <c r="O215" s="4"/>
      <c r="P215" s="4"/>
    </row>
    <row r="216" spans="1:17" ht="15.75" customHeight="1">
      <c r="B216" s="4"/>
      <c r="C216" s="71" t="s">
        <v>75</v>
      </c>
      <c r="D216" s="71" t="s">
        <v>109</v>
      </c>
      <c r="E216" s="72"/>
      <c r="F216" s="36">
        <v>3.6145833333333328E-2</v>
      </c>
      <c r="G216" s="2" t="s">
        <v>34</v>
      </c>
      <c r="H216" s="18">
        <v>7</v>
      </c>
      <c r="I216" s="25"/>
      <c r="J216" s="2"/>
      <c r="K216" s="2"/>
      <c r="L216" s="4"/>
      <c r="M216" s="4"/>
      <c r="N216" s="4"/>
      <c r="O216" s="4"/>
      <c r="P216" s="4"/>
    </row>
    <row r="217" spans="1:17" ht="15.75" customHeight="1">
      <c r="B217" s="4"/>
      <c r="C217" s="71" t="s">
        <v>69</v>
      </c>
      <c r="D217" s="71" t="s">
        <v>70</v>
      </c>
      <c r="E217" s="72"/>
      <c r="F217" s="36">
        <v>3.8032407407407411E-2</v>
      </c>
      <c r="G217" s="2" t="s">
        <v>34</v>
      </c>
      <c r="H217" s="18">
        <v>8</v>
      </c>
      <c r="I217" s="25"/>
      <c r="J217" s="2"/>
      <c r="K217" s="2"/>
      <c r="L217" s="4"/>
      <c r="M217" s="4"/>
      <c r="N217" s="4"/>
      <c r="O217" s="4"/>
      <c r="P217" s="4"/>
    </row>
    <row r="218" spans="1:17" ht="15.75" customHeight="1">
      <c r="B218" s="4"/>
      <c r="C218" s="71" t="s">
        <v>71</v>
      </c>
      <c r="D218" s="71" t="s">
        <v>65</v>
      </c>
      <c r="E218" s="72"/>
      <c r="F218" s="36">
        <v>4.4733796296296306E-2</v>
      </c>
      <c r="G218" s="2" t="s">
        <v>34</v>
      </c>
      <c r="H218" s="24">
        <v>9</v>
      </c>
      <c r="I218" s="26"/>
      <c r="J218" s="4"/>
      <c r="K218" s="2"/>
      <c r="L218" s="4"/>
      <c r="M218" s="4"/>
      <c r="N218" s="4"/>
      <c r="O218" s="4"/>
      <c r="P218" s="4"/>
    </row>
    <row r="219" spans="1:17" ht="15.75" customHeight="1">
      <c r="B219" s="4"/>
      <c r="C219" s="71" t="s">
        <v>176</v>
      </c>
      <c r="D219" s="71" t="s">
        <v>175</v>
      </c>
      <c r="E219" s="72"/>
      <c r="F219" s="36">
        <v>4.4884259259259263E-2</v>
      </c>
      <c r="G219" s="71" t="s">
        <v>4</v>
      </c>
      <c r="H219" s="24">
        <v>10</v>
      </c>
      <c r="I219" s="26"/>
      <c r="J219" s="4"/>
      <c r="K219" s="2"/>
      <c r="L219" s="4"/>
      <c r="M219" s="4"/>
      <c r="N219" s="4"/>
      <c r="O219" s="4"/>
      <c r="P219" s="4">
        <v>5</v>
      </c>
    </row>
    <row r="220" spans="1:17" ht="15.75" customHeight="1">
      <c r="B220" s="4"/>
      <c r="C220" s="71" t="s">
        <v>110</v>
      </c>
      <c r="D220" s="71" t="s">
        <v>111</v>
      </c>
      <c r="E220" s="72"/>
      <c r="F220" s="36">
        <v>4.7164351851851853E-2</v>
      </c>
      <c r="G220" s="2" t="s">
        <v>34</v>
      </c>
      <c r="H220" s="24">
        <v>11</v>
      </c>
      <c r="I220" s="26"/>
      <c r="J220" s="4"/>
      <c r="K220" s="2"/>
      <c r="L220" s="4"/>
      <c r="M220" s="4"/>
      <c r="N220" s="4"/>
      <c r="O220" s="4"/>
      <c r="P220" s="4"/>
    </row>
    <row r="221" spans="1:17" ht="15.75" customHeight="1">
      <c r="B221" s="34" t="s">
        <v>74</v>
      </c>
      <c r="C221" s="71"/>
      <c r="D221" s="71"/>
      <c r="F221" s="59"/>
      <c r="G221" s="71"/>
      <c r="H221" s="18"/>
      <c r="I221" s="25"/>
      <c r="J221" s="2"/>
      <c r="K221" s="2">
        <v>5</v>
      </c>
      <c r="L221" s="4">
        <v>5</v>
      </c>
      <c r="M221" s="4"/>
      <c r="N221" s="4"/>
      <c r="O221" s="4">
        <v>5</v>
      </c>
      <c r="P221" s="4"/>
    </row>
    <row r="222" spans="1:17" ht="15.75" customHeight="1">
      <c r="B222" s="26"/>
      <c r="C222" s="71"/>
      <c r="D222" s="71"/>
      <c r="F222" s="60"/>
      <c r="G222" s="26"/>
      <c r="H222" s="18"/>
      <c r="I222" s="25"/>
      <c r="J222" s="2"/>
      <c r="K222" s="2"/>
      <c r="L222" s="4"/>
      <c r="M222" s="4"/>
      <c r="N222" s="4"/>
      <c r="O222" s="4"/>
      <c r="P222" s="4"/>
    </row>
    <row r="223" spans="1:17" ht="16.5" customHeight="1">
      <c r="B223" s="37"/>
      <c r="C223" s="22" t="s">
        <v>31</v>
      </c>
      <c r="E223" s="22" t="s">
        <v>32</v>
      </c>
      <c r="F223" s="14" t="s">
        <v>15</v>
      </c>
      <c r="G223" s="13" t="s">
        <v>16</v>
      </c>
      <c r="H223" s="15" t="s">
        <v>17</v>
      </c>
      <c r="I223" s="13" t="s">
        <v>35</v>
      </c>
      <c r="J223" s="10"/>
      <c r="K223" s="2"/>
      <c r="L223" s="4"/>
      <c r="M223" s="4"/>
      <c r="N223" s="4"/>
      <c r="O223" s="4"/>
      <c r="P223" s="4"/>
    </row>
    <row r="224" spans="1:17" ht="15.75" customHeight="1">
      <c r="A224" s="5"/>
      <c r="B224" s="4"/>
      <c r="C224" s="71" t="s">
        <v>243</v>
      </c>
      <c r="D224" s="71" t="s">
        <v>244</v>
      </c>
      <c r="E224" s="91">
        <v>0.93389999999999995</v>
      </c>
      <c r="F224" s="36">
        <v>5.5925925925925928E-2</v>
      </c>
      <c r="G224" s="71" t="s">
        <v>224</v>
      </c>
      <c r="H224" s="71">
        <v>1</v>
      </c>
      <c r="I224" s="71">
        <v>82</v>
      </c>
      <c r="J224" s="2"/>
      <c r="K224" s="2"/>
      <c r="L224" s="4"/>
      <c r="M224" s="4"/>
      <c r="N224" s="4"/>
      <c r="O224" s="4"/>
      <c r="P224" s="4"/>
      <c r="Q224">
        <v>1</v>
      </c>
    </row>
    <row r="225" spans="1:16" ht="16.5" customHeight="1">
      <c r="A225" s="5"/>
      <c r="C225" s="71" t="s">
        <v>119</v>
      </c>
      <c r="D225" s="71" t="s">
        <v>120</v>
      </c>
      <c r="E225" s="91">
        <v>0.90549999999999997</v>
      </c>
      <c r="F225" s="36">
        <v>4.1284722222222223E-2</v>
      </c>
      <c r="G225" s="2" t="s">
        <v>34</v>
      </c>
      <c r="H225" s="71">
        <v>2</v>
      </c>
      <c r="I225" s="71">
        <v>63</v>
      </c>
      <c r="J225" s="71">
        <v>2</v>
      </c>
      <c r="K225" s="4"/>
      <c r="L225" s="4"/>
      <c r="M225" s="4"/>
      <c r="N225" s="4"/>
      <c r="O225" s="4"/>
    </row>
    <row r="226" spans="1:16" ht="16.5" customHeight="1">
      <c r="A226" s="5"/>
      <c r="C226" s="71" t="s">
        <v>125</v>
      </c>
      <c r="D226" s="71" t="s">
        <v>126</v>
      </c>
      <c r="E226" s="91">
        <v>0.90259999999999996</v>
      </c>
      <c r="F226" s="36">
        <v>4.5914351851851852E-2</v>
      </c>
      <c r="G226" s="2" t="s">
        <v>34</v>
      </c>
      <c r="H226" s="71">
        <v>3</v>
      </c>
      <c r="I226" s="71">
        <v>70</v>
      </c>
      <c r="K226" s="44"/>
      <c r="L226" s="4"/>
      <c r="M226" s="4"/>
      <c r="N226" s="4"/>
      <c r="O226" s="4"/>
    </row>
    <row r="227" spans="1:16" ht="16.5" customHeight="1">
      <c r="A227" s="5"/>
      <c r="C227" s="71" t="s">
        <v>121</v>
      </c>
      <c r="D227" s="71" t="s">
        <v>122</v>
      </c>
      <c r="E227" s="91">
        <v>0.88539999999999996</v>
      </c>
      <c r="F227" s="36">
        <v>4.280092592592593E-2</v>
      </c>
      <c r="G227" s="2" t="s">
        <v>34</v>
      </c>
      <c r="H227" s="71">
        <v>4</v>
      </c>
      <c r="I227" s="71">
        <v>64</v>
      </c>
      <c r="K227" s="4"/>
      <c r="L227" s="4"/>
      <c r="M227" s="4"/>
      <c r="N227" s="4"/>
      <c r="O227" s="4"/>
    </row>
    <row r="228" spans="1:16" ht="16.5" customHeight="1">
      <c r="A228" s="5"/>
      <c r="B228" s="4"/>
      <c r="C228" s="71" t="s">
        <v>316</v>
      </c>
      <c r="D228" s="71" t="s">
        <v>317</v>
      </c>
      <c r="E228" s="91">
        <v>0.85589999999999999</v>
      </c>
      <c r="F228" s="36">
        <v>5.004629629629629E-2</v>
      </c>
      <c r="G228" s="71" t="s">
        <v>313</v>
      </c>
      <c r="H228" s="71">
        <v>5</v>
      </c>
      <c r="I228" s="71">
        <v>72</v>
      </c>
      <c r="J228" s="2"/>
      <c r="K228" s="2"/>
      <c r="L228" s="4"/>
      <c r="M228" s="4">
        <v>3</v>
      </c>
      <c r="N228" s="4"/>
      <c r="O228" s="4"/>
      <c r="P228" s="4"/>
    </row>
    <row r="229" spans="1:16" ht="16.5" customHeight="1">
      <c r="A229" s="5"/>
      <c r="C229" s="71" t="s">
        <v>113</v>
      </c>
      <c r="D229" s="71" t="s">
        <v>114</v>
      </c>
      <c r="E229" s="91">
        <v>0.84279999999999999</v>
      </c>
      <c r="F229" s="36">
        <v>3.5902777777777777E-2</v>
      </c>
      <c r="G229" s="2" t="s">
        <v>34</v>
      </c>
      <c r="H229" s="71">
        <v>6</v>
      </c>
      <c r="I229" s="71">
        <v>43</v>
      </c>
      <c r="K229" s="4"/>
      <c r="L229" s="4"/>
      <c r="M229" s="4"/>
      <c r="N229" s="4"/>
      <c r="O229" s="4"/>
    </row>
    <row r="230" spans="1:16" ht="16.5" customHeight="1">
      <c r="A230" s="5"/>
      <c r="C230" s="71" t="s">
        <v>274</v>
      </c>
      <c r="D230" s="71" t="s">
        <v>275</v>
      </c>
      <c r="E230" s="91">
        <v>0.83760000000000001</v>
      </c>
      <c r="F230" s="36">
        <v>3.923611111111111E-2</v>
      </c>
      <c r="G230" s="71" t="s">
        <v>2</v>
      </c>
      <c r="H230" s="71">
        <v>7</v>
      </c>
      <c r="I230" s="71">
        <v>52</v>
      </c>
      <c r="K230" s="4"/>
      <c r="L230" s="4"/>
      <c r="M230" s="4"/>
      <c r="N230" s="4">
        <v>4</v>
      </c>
      <c r="O230" s="4"/>
    </row>
    <row r="231" spans="1:16" ht="16.5" customHeight="1">
      <c r="A231" s="5"/>
      <c r="C231" s="71" t="s">
        <v>117</v>
      </c>
      <c r="D231" s="71" t="s">
        <v>118</v>
      </c>
      <c r="E231" s="91">
        <v>0.8347</v>
      </c>
      <c r="F231" s="36">
        <v>3.965277777777778E-2</v>
      </c>
      <c r="G231" s="2" t="s">
        <v>34</v>
      </c>
      <c r="H231" s="71">
        <v>8</v>
      </c>
      <c r="I231" s="71">
        <v>53</v>
      </c>
      <c r="K231" s="4"/>
      <c r="L231" s="4"/>
      <c r="M231" s="4"/>
      <c r="N231" s="4"/>
      <c r="O231" s="4"/>
    </row>
    <row r="232" spans="1:16" ht="16.5" customHeight="1">
      <c r="A232" s="5"/>
      <c r="C232" s="71" t="s">
        <v>127</v>
      </c>
      <c r="D232" s="71" t="s">
        <v>128</v>
      </c>
      <c r="E232" s="91">
        <v>0.82609999999999995</v>
      </c>
      <c r="F232" s="36">
        <v>4.6516203703703705E-2</v>
      </c>
      <c r="G232" s="2" t="s">
        <v>34</v>
      </c>
      <c r="H232" s="71">
        <v>9</v>
      </c>
      <c r="I232" s="71">
        <v>65</v>
      </c>
      <c r="K232" s="4"/>
      <c r="L232" s="4"/>
      <c r="M232" s="4"/>
      <c r="N232" s="4"/>
      <c r="O232" s="4"/>
    </row>
    <row r="233" spans="1:16" ht="16.5" customHeight="1">
      <c r="A233" s="5"/>
      <c r="C233" s="71" t="s">
        <v>206</v>
      </c>
      <c r="D233" s="71" t="s">
        <v>205</v>
      </c>
      <c r="E233" s="91">
        <v>0.81679999999999997</v>
      </c>
      <c r="F233" s="36">
        <v>4.297453703703704E-2</v>
      </c>
      <c r="G233" s="2" t="s">
        <v>34</v>
      </c>
      <c r="H233" s="71">
        <v>10</v>
      </c>
      <c r="I233" s="71">
        <v>58</v>
      </c>
      <c r="K233" s="4"/>
      <c r="L233" s="4"/>
      <c r="M233" s="4"/>
      <c r="N233" s="4"/>
      <c r="O233" s="4"/>
    </row>
    <row r="234" spans="1:16" ht="16.5" customHeight="1">
      <c r="A234" s="5"/>
      <c r="C234" s="71" t="s">
        <v>115</v>
      </c>
      <c r="D234" s="71" t="s">
        <v>116</v>
      </c>
      <c r="E234" s="91">
        <v>0.78590000000000004</v>
      </c>
      <c r="F234" s="36">
        <v>3.6863425925925931E-2</v>
      </c>
      <c r="G234" s="2" t="s">
        <v>34</v>
      </c>
      <c r="H234" s="71">
        <v>11</v>
      </c>
      <c r="I234" s="71">
        <v>37</v>
      </c>
      <c r="K234" s="4"/>
      <c r="L234" s="4"/>
      <c r="M234" s="4"/>
      <c r="N234" s="4"/>
      <c r="O234" s="4"/>
    </row>
    <row r="235" spans="1:16" ht="16.5" customHeight="1">
      <c r="A235" s="5"/>
      <c r="C235" s="71" t="s">
        <v>241</v>
      </c>
      <c r="D235" s="71" t="s">
        <v>242</v>
      </c>
      <c r="E235" s="91">
        <v>0.7742</v>
      </c>
      <c r="F235" s="36">
        <v>5.440972222222222E-2</v>
      </c>
      <c r="G235" s="71" t="s">
        <v>224</v>
      </c>
      <c r="H235" s="71">
        <v>12</v>
      </c>
      <c r="I235" s="71">
        <v>71</v>
      </c>
      <c r="K235" s="4"/>
      <c r="L235" s="4"/>
      <c r="M235" s="4"/>
      <c r="N235" s="4"/>
      <c r="O235" s="4"/>
    </row>
    <row r="236" spans="1:16" ht="16.5" customHeight="1">
      <c r="A236" s="5"/>
      <c r="C236" s="71" t="s">
        <v>303</v>
      </c>
      <c r="D236" s="71" t="s">
        <v>180</v>
      </c>
      <c r="E236" s="91">
        <v>0.74270000000000003</v>
      </c>
      <c r="F236" s="36">
        <v>4.0092592592592589E-2</v>
      </c>
      <c r="G236" s="71" t="s">
        <v>8</v>
      </c>
      <c r="H236" s="71">
        <v>13</v>
      </c>
      <c r="I236" s="71">
        <v>41</v>
      </c>
      <c r="K236" s="4"/>
      <c r="L236" s="4">
        <v>5</v>
      </c>
      <c r="M236" s="4"/>
      <c r="N236" s="4"/>
      <c r="O236" s="4"/>
    </row>
    <row r="237" spans="1:16" ht="16.5" customHeight="1">
      <c r="A237" s="5"/>
      <c r="C237" s="71" t="s">
        <v>239</v>
      </c>
      <c r="D237" s="71" t="s">
        <v>240</v>
      </c>
      <c r="E237" s="91">
        <v>0.74109999999999998</v>
      </c>
      <c r="F237" s="36">
        <v>4.4803240740740741E-2</v>
      </c>
      <c r="G237" s="71" t="s">
        <v>224</v>
      </c>
      <c r="H237" s="71">
        <v>14</v>
      </c>
      <c r="I237" s="71">
        <v>53</v>
      </c>
      <c r="K237" s="4"/>
      <c r="L237" s="4"/>
      <c r="M237" s="4"/>
      <c r="N237" s="4"/>
      <c r="O237" s="4"/>
    </row>
    <row r="238" spans="1:16" ht="16.5" customHeight="1">
      <c r="A238" s="5"/>
      <c r="C238" s="71" t="s">
        <v>123</v>
      </c>
      <c r="D238" s="71" t="s">
        <v>124</v>
      </c>
      <c r="E238" s="91">
        <v>0.72270000000000001</v>
      </c>
      <c r="F238" s="36">
        <v>4.5474537037037042E-2</v>
      </c>
      <c r="G238" s="2" t="s">
        <v>34</v>
      </c>
      <c r="H238" s="71">
        <v>15</v>
      </c>
      <c r="I238" s="71">
        <v>52</v>
      </c>
      <c r="K238" s="4"/>
      <c r="L238" s="4"/>
      <c r="M238" s="4"/>
      <c r="N238" s="4"/>
      <c r="O238" s="4"/>
    </row>
    <row r="239" spans="1:16" ht="16.5" customHeight="1">
      <c r="A239" s="5"/>
      <c r="C239" s="71" t="s">
        <v>318</v>
      </c>
      <c r="D239" s="71" t="s">
        <v>180</v>
      </c>
      <c r="E239" s="91">
        <v>0.69279999999999997</v>
      </c>
      <c r="F239" s="36">
        <v>5.395833333333333E-2</v>
      </c>
      <c r="G239" s="71" t="s">
        <v>313</v>
      </c>
      <c r="H239" s="71">
        <v>16</v>
      </c>
      <c r="I239" s="71">
        <v>63</v>
      </c>
      <c r="K239" s="4"/>
      <c r="L239" s="4"/>
      <c r="M239" s="4"/>
      <c r="N239" s="4"/>
      <c r="O239" s="4"/>
    </row>
    <row r="240" spans="1:16" ht="16.5" customHeight="1">
      <c r="A240" s="5"/>
      <c r="C240" s="71" t="s">
        <v>147</v>
      </c>
      <c r="D240" s="71" t="s">
        <v>182</v>
      </c>
      <c r="E240" s="91">
        <v>0.63849999999999996</v>
      </c>
      <c r="F240" s="36">
        <v>4.5150462962962962E-2</v>
      </c>
      <c r="G240" s="71" t="s">
        <v>4</v>
      </c>
      <c r="H240" s="71">
        <v>17</v>
      </c>
      <c r="I240" s="71">
        <v>36</v>
      </c>
      <c r="K240" s="4"/>
      <c r="L240" s="4"/>
      <c r="M240" s="4"/>
      <c r="N240" s="4"/>
      <c r="O240" s="4"/>
      <c r="P240">
        <v>5</v>
      </c>
    </row>
    <row r="241" spans="1:17" ht="16.5" customHeight="1">
      <c r="A241" s="5"/>
      <c r="C241" s="71" t="s">
        <v>304</v>
      </c>
      <c r="D241" s="71" t="s">
        <v>305</v>
      </c>
      <c r="E241" s="91">
        <v>0.62129999999999996</v>
      </c>
      <c r="F241" s="36">
        <v>5.0416666666666665E-2</v>
      </c>
      <c r="G241" s="71" t="s">
        <v>8</v>
      </c>
      <c r="H241" s="71">
        <v>18</v>
      </c>
      <c r="I241" s="71">
        <v>47</v>
      </c>
      <c r="K241" s="4"/>
      <c r="L241" s="4"/>
      <c r="M241" s="4"/>
      <c r="N241" s="4"/>
      <c r="O241" s="4"/>
    </row>
    <row r="242" spans="1:17" ht="15.75" customHeight="1">
      <c r="A242" s="5"/>
      <c r="B242" s="34" t="s">
        <v>74</v>
      </c>
      <c r="C242" s="58"/>
      <c r="D242" s="58"/>
      <c r="E242" s="76"/>
      <c r="F242" s="60"/>
      <c r="G242" s="58"/>
      <c r="H242" s="77"/>
      <c r="I242" s="72"/>
      <c r="J242" s="2"/>
      <c r="K242">
        <v>5</v>
      </c>
      <c r="L242" s="4"/>
      <c r="M242" s="4"/>
      <c r="N242" s="4"/>
      <c r="O242" s="4">
        <v>5</v>
      </c>
    </row>
    <row r="243" spans="1:17" ht="16.5" customHeight="1">
      <c r="A243" s="5"/>
      <c r="B243" s="4"/>
      <c r="C243" s="58"/>
      <c r="D243" s="58"/>
      <c r="E243" s="76"/>
      <c r="F243" s="60"/>
      <c r="G243" s="58"/>
      <c r="H243" s="77"/>
      <c r="I243" s="72"/>
      <c r="J243" s="2"/>
      <c r="L243" s="4"/>
      <c r="M243" s="4"/>
      <c r="N243" s="4"/>
      <c r="O243" s="4"/>
    </row>
    <row r="244" spans="1:17" ht="16.5" customHeight="1">
      <c r="B244" s="37"/>
      <c r="C244" s="22" t="s">
        <v>33</v>
      </c>
      <c r="E244" s="22" t="s">
        <v>32</v>
      </c>
      <c r="F244" s="59" t="s">
        <v>15</v>
      </c>
      <c r="G244" s="13" t="s">
        <v>16</v>
      </c>
      <c r="H244" s="15" t="s">
        <v>17</v>
      </c>
      <c r="I244" s="14" t="s">
        <v>35</v>
      </c>
      <c r="J244" s="2"/>
      <c r="K244" s="2"/>
      <c r="L244" s="4"/>
      <c r="M244" s="4"/>
      <c r="N244" s="4"/>
      <c r="O244" s="4"/>
      <c r="P244" s="4"/>
    </row>
    <row r="245" spans="1:17" ht="16.5" customHeight="1">
      <c r="A245" s="5"/>
      <c r="C245" s="71" t="s">
        <v>129</v>
      </c>
      <c r="D245" s="71" t="s">
        <v>130</v>
      </c>
      <c r="E245" s="91">
        <v>0.96540000000000004</v>
      </c>
      <c r="F245" s="36">
        <v>3.5706018518518519E-2</v>
      </c>
      <c r="G245" s="2" t="s">
        <v>34</v>
      </c>
      <c r="H245" s="71">
        <v>1</v>
      </c>
      <c r="I245" s="71">
        <v>67</v>
      </c>
      <c r="J245" s="71">
        <v>1</v>
      </c>
      <c r="K245" s="2"/>
      <c r="L245" s="4"/>
      <c r="M245" s="4"/>
      <c r="N245" s="4"/>
      <c r="O245" s="4"/>
      <c r="P245" s="4"/>
    </row>
    <row r="246" spans="1:17" ht="16.5" customHeight="1">
      <c r="A246" s="46"/>
      <c r="B246" s="4"/>
      <c r="C246" s="71" t="s">
        <v>230</v>
      </c>
      <c r="D246" s="71" t="s">
        <v>54</v>
      </c>
      <c r="E246" s="91">
        <v>0.89939999999999998</v>
      </c>
      <c r="F246" s="36">
        <v>3.457175925925926E-2</v>
      </c>
      <c r="G246" s="71" t="s">
        <v>224</v>
      </c>
      <c r="H246" s="71">
        <v>2</v>
      </c>
      <c r="I246" s="71">
        <v>57</v>
      </c>
      <c r="J246" s="5"/>
      <c r="K246" s="21"/>
      <c r="Q246">
        <v>2</v>
      </c>
    </row>
    <row r="247" spans="1:17" ht="16.5" customHeight="1">
      <c r="A247" s="5"/>
      <c r="C247" s="71" t="s">
        <v>53</v>
      </c>
      <c r="D247" s="71" t="s">
        <v>54</v>
      </c>
      <c r="E247" s="91">
        <v>0.88919999999999999</v>
      </c>
      <c r="F247" s="36">
        <v>4.0706018518518523E-2</v>
      </c>
      <c r="G247" s="2" t="s">
        <v>34</v>
      </c>
      <c r="H247" s="71">
        <v>3</v>
      </c>
      <c r="I247" s="71">
        <v>71</v>
      </c>
      <c r="K247" s="74"/>
    </row>
    <row r="248" spans="1:17" ht="16.5" customHeight="1">
      <c r="A248" s="5"/>
      <c r="C248" s="71" t="s">
        <v>55</v>
      </c>
      <c r="D248" s="71" t="s">
        <v>56</v>
      </c>
      <c r="E248" s="91">
        <v>0.84099999999999997</v>
      </c>
      <c r="F248" s="36">
        <v>4.4189814814814814E-2</v>
      </c>
      <c r="G248" s="2" t="s">
        <v>34</v>
      </c>
      <c r="H248" s="71">
        <v>4</v>
      </c>
      <c r="I248" s="71">
        <v>73</v>
      </c>
      <c r="K248" s="2"/>
      <c r="L248" s="4"/>
      <c r="M248" s="4"/>
      <c r="N248" s="4"/>
      <c r="O248" s="4"/>
      <c r="P248" s="4"/>
    </row>
    <row r="249" spans="1:17" ht="16.5" customHeight="1">
      <c r="A249" s="5"/>
      <c r="C249" s="71" t="s">
        <v>378</v>
      </c>
      <c r="D249" s="71" t="s">
        <v>379</v>
      </c>
      <c r="E249" s="91">
        <v>0.83069999999999999</v>
      </c>
      <c r="F249" s="36">
        <v>3.8136574074074073E-2</v>
      </c>
      <c r="G249" s="71" t="s">
        <v>7</v>
      </c>
      <c r="H249" s="71">
        <v>5</v>
      </c>
      <c r="I249" s="71">
        <v>59</v>
      </c>
      <c r="L249" s="4"/>
      <c r="M249" s="4"/>
      <c r="N249" s="4"/>
      <c r="O249" s="4"/>
      <c r="P249" s="4"/>
    </row>
    <row r="250" spans="1:17" ht="16.5" customHeight="1">
      <c r="A250" s="5"/>
      <c r="B250" s="4"/>
      <c r="C250" s="71" t="s">
        <v>301</v>
      </c>
      <c r="D250" s="71" t="s">
        <v>302</v>
      </c>
      <c r="E250" s="91">
        <v>0.82340000000000002</v>
      </c>
      <c r="F250" s="36">
        <v>4.7071759259259265E-2</v>
      </c>
      <c r="G250" s="71" t="s">
        <v>8</v>
      </c>
      <c r="H250" s="71">
        <v>6</v>
      </c>
      <c r="I250" s="71">
        <v>76</v>
      </c>
      <c r="L250">
        <v>3</v>
      </c>
    </row>
    <row r="251" spans="1:17" ht="16.5" customHeight="1">
      <c r="A251" s="5"/>
      <c r="B251" s="4"/>
      <c r="C251" s="71" t="s">
        <v>133</v>
      </c>
      <c r="D251" s="71" t="s">
        <v>134</v>
      </c>
      <c r="E251" s="91">
        <v>0.81279999999999997</v>
      </c>
      <c r="F251" s="36">
        <v>4.2407407407407401E-2</v>
      </c>
      <c r="G251" s="2" t="s">
        <v>34</v>
      </c>
      <c r="H251" s="71">
        <v>7</v>
      </c>
      <c r="I251" s="71">
        <v>67</v>
      </c>
      <c r="K251" s="2"/>
      <c r="L251" s="4"/>
      <c r="M251" s="4"/>
      <c r="N251" s="4"/>
      <c r="O251" s="4"/>
      <c r="P251" s="4"/>
    </row>
    <row r="252" spans="1:17" ht="16.5" customHeight="1">
      <c r="A252" s="5"/>
      <c r="B252" s="4"/>
      <c r="C252" s="71" t="s">
        <v>39</v>
      </c>
      <c r="D252" s="71" t="s">
        <v>72</v>
      </c>
      <c r="E252" s="91">
        <v>0.78569999999999995</v>
      </c>
      <c r="F252" s="36">
        <v>3.577546296296296E-2</v>
      </c>
      <c r="G252" s="2" t="s">
        <v>34</v>
      </c>
      <c r="H252" s="71">
        <v>8</v>
      </c>
      <c r="I252" s="71">
        <v>45</v>
      </c>
    </row>
    <row r="253" spans="1:17" ht="16.5" customHeight="1">
      <c r="A253" s="5"/>
      <c r="B253" s="4"/>
      <c r="C253" s="71" t="s">
        <v>300</v>
      </c>
      <c r="D253" s="71" t="s">
        <v>57</v>
      </c>
      <c r="E253" s="91">
        <v>0.76239999999999997</v>
      </c>
      <c r="F253" s="36">
        <v>4.0787037037037038E-2</v>
      </c>
      <c r="G253" s="71" t="s">
        <v>8</v>
      </c>
      <c r="H253" s="71">
        <v>9</v>
      </c>
      <c r="I253" s="71">
        <v>57</v>
      </c>
      <c r="K253" s="2"/>
      <c r="L253" s="4"/>
      <c r="M253" s="4"/>
      <c r="N253" s="4"/>
      <c r="O253" s="4"/>
      <c r="P253" s="4"/>
    </row>
    <row r="254" spans="1:17" ht="16.5" customHeight="1">
      <c r="A254" s="5"/>
      <c r="B254" s="4"/>
      <c r="C254" s="71" t="s">
        <v>319</v>
      </c>
      <c r="D254" s="71" t="s">
        <v>320</v>
      </c>
      <c r="E254" s="91">
        <v>0.74</v>
      </c>
      <c r="F254" s="36">
        <v>3.9895833333333332E-2</v>
      </c>
      <c r="G254" s="71" t="s">
        <v>313</v>
      </c>
      <c r="H254" s="71">
        <v>10</v>
      </c>
      <c r="I254" s="71">
        <v>51</v>
      </c>
      <c r="J254" s="45"/>
      <c r="K254" s="21"/>
      <c r="M254">
        <v>4</v>
      </c>
    </row>
    <row r="255" spans="1:17" ht="16.5" customHeight="1">
      <c r="A255" s="5"/>
      <c r="B255" s="4"/>
      <c r="C255" s="71" t="s">
        <v>131</v>
      </c>
      <c r="D255" s="71" t="s">
        <v>132</v>
      </c>
      <c r="E255" s="91">
        <v>0.71970000000000001</v>
      </c>
      <c r="F255" s="36">
        <v>4.0347222222222222E-2</v>
      </c>
      <c r="G255" s="2" t="s">
        <v>34</v>
      </c>
      <c r="H255" s="71">
        <v>11</v>
      </c>
      <c r="I255" s="71">
        <v>49</v>
      </c>
      <c r="K255" s="2"/>
      <c r="L255" s="4"/>
      <c r="M255" s="4"/>
      <c r="N255" s="4"/>
      <c r="O255" s="4"/>
      <c r="P255" s="4"/>
    </row>
    <row r="256" spans="1:17" ht="16.5" customHeight="1">
      <c r="A256" s="5"/>
      <c r="B256" s="4"/>
      <c r="C256" s="71" t="s">
        <v>269</v>
      </c>
      <c r="D256" s="71" t="s">
        <v>270</v>
      </c>
      <c r="E256" s="91">
        <v>0.71330000000000005</v>
      </c>
      <c r="F256" s="36">
        <v>5.0104166666666672E-2</v>
      </c>
      <c r="G256" s="71" t="s">
        <v>2</v>
      </c>
      <c r="H256" s="71">
        <v>12</v>
      </c>
      <c r="I256" s="71">
        <v>70</v>
      </c>
      <c r="J256" s="2"/>
      <c r="K256" s="2"/>
      <c r="L256" s="4"/>
      <c r="M256" s="4"/>
      <c r="N256" s="4">
        <v>5</v>
      </c>
      <c r="O256" s="4"/>
      <c r="P256" s="4"/>
    </row>
    <row r="257" spans="1:16" ht="16.5" customHeight="1">
      <c r="A257" s="5"/>
      <c r="B257" s="4"/>
      <c r="C257" s="71" t="s">
        <v>208</v>
      </c>
      <c r="D257" s="71" t="s">
        <v>207</v>
      </c>
      <c r="E257" s="91">
        <v>0.7006</v>
      </c>
      <c r="F257" s="36">
        <v>5.6145833333333339E-2</v>
      </c>
      <c r="G257" s="2" t="s">
        <v>34</v>
      </c>
      <c r="H257" s="71">
        <v>13</v>
      </c>
      <c r="I257" s="71">
        <v>77</v>
      </c>
      <c r="J257" s="45"/>
      <c r="K257" s="21"/>
    </row>
    <row r="258" spans="1:16" ht="16.5" customHeight="1">
      <c r="A258" s="5"/>
      <c r="B258" s="4"/>
      <c r="C258" s="71" t="s">
        <v>233</v>
      </c>
      <c r="D258" s="71" t="s">
        <v>234</v>
      </c>
      <c r="E258" s="91">
        <v>0.68479999999999996</v>
      </c>
      <c r="F258" s="36">
        <v>4.3113425925925923E-2</v>
      </c>
      <c r="G258" s="71" t="s">
        <v>224</v>
      </c>
      <c r="H258" s="71">
        <v>14</v>
      </c>
      <c r="I258" s="71">
        <v>51</v>
      </c>
      <c r="J258" s="4"/>
      <c r="K258" s="2"/>
      <c r="L258" s="4"/>
      <c r="M258" s="4"/>
      <c r="N258" s="4"/>
      <c r="O258" s="4"/>
      <c r="P258" s="4"/>
    </row>
    <row r="259" spans="1:16" ht="16.5" customHeight="1">
      <c r="A259" s="5"/>
      <c r="B259" s="4"/>
      <c r="C259" s="71" t="s">
        <v>340</v>
      </c>
      <c r="D259" s="71" t="s">
        <v>341</v>
      </c>
      <c r="E259" s="91">
        <v>0.68230000000000002</v>
      </c>
      <c r="F259" s="36">
        <v>5.0520833333333327E-2</v>
      </c>
      <c r="G259" s="71" t="s">
        <v>9</v>
      </c>
      <c r="H259" s="71">
        <v>15</v>
      </c>
      <c r="I259" s="71">
        <v>67</v>
      </c>
      <c r="L259" s="88"/>
      <c r="O259">
        <v>5</v>
      </c>
    </row>
    <row r="260" spans="1:16" ht="16.5" customHeight="1">
      <c r="A260" s="5"/>
      <c r="B260" s="4"/>
      <c r="C260" s="71" t="s">
        <v>321</v>
      </c>
      <c r="D260" s="71" t="s">
        <v>322</v>
      </c>
      <c r="E260" s="91">
        <v>0.68169999999999997</v>
      </c>
      <c r="F260" s="36">
        <v>4.2592592592592592E-2</v>
      </c>
      <c r="G260" s="71" t="s">
        <v>313</v>
      </c>
      <c r="H260" s="71">
        <v>16</v>
      </c>
      <c r="I260" s="71">
        <v>49</v>
      </c>
      <c r="J260" s="2"/>
      <c r="K260" s="2"/>
      <c r="L260" s="88"/>
      <c r="M260" s="4"/>
      <c r="N260" s="4"/>
      <c r="O260" s="4"/>
      <c r="P260" s="4"/>
    </row>
    <row r="261" spans="1:16" ht="16.5" customHeight="1">
      <c r="A261" s="5"/>
      <c r="B261" s="4"/>
      <c r="C261" s="71" t="s">
        <v>231</v>
      </c>
      <c r="D261" s="71" t="s">
        <v>232</v>
      </c>
      <c r="E261" s="91">
        <v>0.67849999999999999</v>
      </c>
      <c r="F261" s="36">
        <v>4.0150462962962964E-2</v>
      </c>
      <c r="G261" s="71" t="s">
        <v>224</v>
      </c>
      <c r="H261" s="71">
        <v>17</v>
      </c>
      <c r="I261" s="71">
        <v>41</v>
      </c>
      <c r="J261" s="2"/>
      <c r="K261" s="2"/>
      <c r="L261" s="88"/>
      <c r="M261" s="4"/>
      <c r="N261" s="4"/>
      <c r="O261" s="4"/>
      <c r="P261" s="4"/>
    </row>
    <row r="262" spans="1:16" ht="16.5" customHeight="1">
      <c r="A262" s="5"/>
      <c r="B262" s="4"/>
      <c r="C262" s="71" t="s">
        <v>272</v>
      </c>
      <c r="D262" s="71" t="s">
        <v>271</v>
      </c>
      <c r="E262" s="91">
        <v>0.67269999999999996</v>
      </c>
      <c r="F262" s="36">
        <v>4.2708333333333327E-2</v>
      </c>
      <c r="G262" s="71" t="s">
        <v>2</v>
      </c>
      <c r="H262" s="71">
        <v>18</v>
      </c>
      <c r="I262" s="71">
        <v>48</v>
      </c>
      <c r="J262" s="4"/>
      <c r="K262" s="2"/>
      <c r="L262" s="4"/>
      <c r="M262" s="4"/>
      <c r="N262" s="4"/>
      <c r="O262" s="4"/>
      <c r="P262" s="4"/>
    </row>
    <row r="263" spans="1:16" ht="16.5" customHeight="1">
      <c r="A263" s="5"/>
      <c r="B263" s="4"/>
      <c r="C263" s="71" t="s">
        <v>41</v>
      </c>
      <c r="D263" s="71" t="s">
        <v>139</v>
      </c>
      <c r="E263" s="91">
        <v>0.65349999999999997</v>
      </c>
      <c r="F263" s="36">
        <v>4.7581018518518516E-2</v>
      </c>
      <c r="G263" s="71" t="s">
        <v>3</v>
      </c>
      <c r="H263" s="71">
        <v>19</v>
      </c>
      <c r="I263" s="71">
        <v>57</v>
      </c>
      <c r="J263" s="45"/>
      <c r="K263" s="71">
        <v>5</v>
      </c>
    </row>
    <row r="264" spans="1:16" ht="16.5" customHeight="1">
      <c r="A264" s="5"/>
      <c r="B264" s="4"/>
      <c r="C264" s="71" t="s">
        <v>64</v>
      </c>
      <c r="D264" s="71" t="s">
        <v>273</v>
      </c>
      <c r="E264" s="91">
        <v>0.64039999999999997</v>
      </c>
      <c r="F264" s="36">
        <v>4.7291666666666669E-2</v>
      </c>
      <c r="G264" s="71" t="s">
        <v>2</v>
      </c>
      <c r="H264" s="71">
        <v>20</v>
      </c>
      <c r="I264" s="71">
        <v>54</v>
      </c>
      <c r="K264" s="2"/>
      <c r="L264" s="4"/>
      <c r="M264" s="4"/>
      <c r="N264" s="4"/>
      <c r="O264" s="4"/>
      <c r="P264" s="4"/>
    </row>
    <row r="265" spans="1:16" ht="15.75" customHeight="1">
      <c r="A265" s="5"/>
      <c r="B265" s="4"/>
      <c r="C265" s="71" t="s">
        <v>235</v>
      </c>
      <c r="D265" s="71" t="s">
        <v>236</v>
      </c>
      <c r="E265" s="91">
        <v>0.62290000000000001</v>
      </c>
      <c r="F265" s="36">
        <v>5.1354166666666666E-2</v>
      </c>
      <c r="G265" s="71" t="s">
        <v>224</v>
      </c>
      <c r="H265" s="71">
        <v>21</v>
      </c>
      <c r="I265" s="71">
        <v>60</v>
      </c>
      <c r="J265" s="2"/>
      <c r="K265" s="2"/>
      <c r="L265" s="4"/>
      <c r="M265" s="4"/>
      <c r="N265" s="4"/>
      <c r="O265" s="4"/>
      <c r="P265" s="4"/>
    </row>
    <row r="266" spans="1:16" ht="16.5" customHeight="1">
      <c r="A266" s="46"/>
      <c r="B266" s="4"/>
      <c r="C266" s="71" t="s">
        <v>344</v>
      </c>
      <c r="D266" s="71" t="s">
        <v>345</v>
      </c>
      <c r="E266" s="91">
        <v>0.57589999999999997</v>
      </c>
      <c r="F266" s="36">
        <v>5.3043981481481484E-2</v>
      </c>
      <c r="G266" s="71" t="s">
        <v>9</v>
      </c>
      <c r="H266" s="71">
        <v>22</v>
      </c>
      <c r="I266" s="71">
        <v>55</v>
      </c>
      <c r="J266" s="45"/>
      <c r="K266" s="21"/>
    </row>
    <row r="267" spans="1:16">
      <c r="A267" s="5"/>
      <c r="B267" s="4"/>
      <c r="C267" s="71" t="s">
        <v>346</v>
      </c>
      <c r="D267" s="71" t="s">
        <v>347</v>
      </c>
      <c r="E267" s="91">
        <v>0.57120000000000004</v>
      </c>
      <c r="F267" s="36">
        <v>5.966435185185185E-2</v>
      </c>
      <c r="G267" s="71" t="s">
        <v>9</v>
      </c>
      <c r="H267" s="71">
        <v>23</v>
      </c>
      <c r="I267" s="71">
        <v>66</v>
      </c>
      <c r="J267" s="2"/>
      <c r="K267" s="2"/>
      <c r="L267" s="4"/>
      <c r="M267" s="4"/>
      <c r="N267" s="4"/>
      <c r="O267" s="4"/>
      <c r="P267" s="4"/>
    </row>
    <row r="268" spans="1:16">
      <c r="A268" s="5"/>
      <c r="B268" s="4"/>
      <c r="C268" s="71" t="s">
        <v>342</v>
      </c>
      <c r="D268" s="71" t="s">
        <v>343</v>
      </c>
      <c r="E268" s="91">
        <v>0.56459999999999999</v>
      </c>
      <c r="F268" s="36">
        <v>5.2731481481481483E-2</v>
      </c>
      <c r="G268" s="71" t="s">
        <v>9</v>
      </c>
      <c r="H268" s="71">
        <v>24</v>
      </c>
      <c r="I268" s="71">
        <v>52</v>
      </c>
      <c r="J268" s="5"/>
      <c r="K268" s="21"/>
    </row>
    <row r="269" spans="1:16">
      <c r="A269" s="5"/>
      <c r="B269" s="4"/>
      <c r="C269" s="71" t="s">
        <v>237</v>
      </c>
      <c r="D269" s="71" t="s">
        <v>238</v>
      </c>
      <c r="E269" s="91">
        <v>0.5272</v>
      </c>
      <c r="F269" s="36">
        <v>5.3321759259259256E-2</v>
      </c>
      <c r="G269" s="71" t="s">
        <v>224</v>
      </c>
      <c r="H269" s="71">
        <v>25</v>
      </c>
      <c r="I269" s="71">
        <v>45</v>
      </c>
      <c r="L269" s="4"/>
      <c r="M269" s="4"/>
      <c r="N269" s="4"/>
      <c r="O269" s="4"/>
      <c r="P269" s="4"/>
    </row>
    <row r="270" spans="1:16">
      <c r="A270" s="5"/>
      <c r="B270" s="34" t="s">
        <v>74</v>
      </c>
      <c r="C270" s="4"/>
      <c r="D270" s="4"/>
      <c r="E270" s="23"/>
      <c r="F270" s="27"/>
      <c r="G270" s="48"/>
      <c r="H270" s="2"/>
      <c r="I270" s="45"/>
      <c r="P270">
        <v>5</v>
      </c>
    </row>
    <row r="271" spans="1:16">
      <c r="B271" s="4"/>
      <c r="C271" s="4"/>
      <c r="D271" s="4"/>
      <c r="E271" s="36"/>
      <c r="F271" s="27"/>
      <c r="G271" s="48"/>
    </row>
    <row r="272" spans="1:16" ht="12.75">
      <c r="B272" s="4"/>
      <c r="C272" s="4"/>
      <c r="D272" s="4"/>
      <c r="E272" s="33"/>
      <c r="F272" s="27"/>
      <c r="G272" s="49"/>
      <c r="H272" s="2"/>
      <c r="I272" s="45"/>
    </row>
    <row r="273" spans="2:11" ht="12.75">
      <c r="B273" s="4"/>
      <c r="C273" s="4"/>
      <c r="D273" s="4"/>
      <c r="F273" s="27"/>
      <c r="H273" s="2"/>
      <c r="I273" s="45"/>
    </row>
    <row r="274" spans="2:11" ht="12.75">
      <c r="B274" s="4"/>
      <c r="C274" s="4"/>
      <c r="D274" s="4"/>
      <c r="F274" s="27"/>
      <c r="H274" s="2"/>
      <c r="I274" s="45"/>
    </row>
    <row r="275" spans="2:11" ht="12.75">
      <c r="B275" s="4"/>
      <c r="C275" s="4"/>
      <c r="D275" s="4"/>
      <c r="F275" s="27"/>
      <c r="H275" s="2"/>
      <c r="I275" s="45"/>
    </row>
    <row r="276" spans="2:11" ht="12.75">
      <c r="B276" s="4"/>
      <c r="C276" s="4"/>
      <c r="D276" s="4"/>
      <c r="F276" s="27"/>
      <c r="H276" s="2"/>
      <c r="I276" s="45"/>
      <c r="J276" s="10"/>
    </row>
    <row r="277" spans="2:11" ht="12.75">
      <c r="B277" s="4"/>
      <c r="C277" s="4"/>
      <c r="D277" s="4"/>
      <c r="F277" s="27"/>
      <c r="H277" s="2"/>
      <c r="I277" s="45"/>
    </row>
    <row r="278" spans="2:11" ht="12.75">
      <c r="B278" s="4"/>
      <c r="C278" s="4"/>
      <c r="D278" s="4"/>
      <c r="F278" s="27"/>
      <c r="H278" s="2"/>
      <c r="I278" s="45"/>
    </row>
    <row r="279" spans="2:11" ht="12.75">
      <c r="B279" s="4"/>
      <c r="C279" s="4"/>
      <c r="D279" s="4"/>
      <c r="F279" s="27"/>
      <c r="H279" s="2"/>
      <c r="I279" s="45"/>
    </row>
    <row r="280" spans="2:11" ht="12.75">
      <c r="B280" s="4"/>
      <c r="C280" s="90"/>
      <c r="D280" s="4"/>
      <c r="F280" s="27"/>
      <c r="H280" s="2"/>
      <c r="I280" s="45"/>
    </row>
    <row r="281" spans="2:11" ht="12.75">
      <c r="B281" s="33"/>
      <c r="C281" s="90"/>
      <c r="D281" s="33"/>
      <c r="F281" s="27"/>
      <c r="H281" s="2"/>
      <c r="I281" s="45"/>
    </row>
    <row r="282" spans="2:11" ht="12.75">
      <c r="B282" s="33"/>
      <c r="C282" s="90"/>
      <c r="D282" s="33"/>
      <c r="H282" s="2"/>
      <c r="I282" s="45"/>
    </row>
    <row r="283" spans="2:11" ht="12.75">
      <c r="B283" s="33"/>
      <c r="C283" s="90"/>
      <c r="D283" s="33"/>
      <c r="H283" s="2"/>
      <c r="I283" s="45"/>
    </row>
    <row r="284" spans="2:11" ht="12.75">
      <c r="B284" s="33"/>
      <c r="C284" s="33"/>
      <c r="D284" s="33"/>
      <c r="H284" s="2"/>
      <c r="I284" s="45"/>
    </row>
    <row r="285" spans="2:11" ht="12.75">
      <c r="B285" s="33"/>
      <c r="C285" s="33"/>
      <c r="D285" s="33"/>
      <c r="H285" s="2"/>
      <c r="I285" s="45"/>
      <c r="K285" s="4"/>
    </row>
    <row r="286" spans="2:11" ht="12.75">
      <c r="B286" s="33"/>
      <c r="C286" s="33"/>
      <c r="D286" s="33"/>
      <c r="H286" s="2"/>
      <c r="I286" s="45"/>
      <c r="K286" s="4"/>
    </row>
    <row r="287" spans="2:11" ht="12.75">
      <c r="B287" s="33"/>
      <c r="C287" s="33"/>
      <c r="D287" s="33"/>
      <c r="H287" s="2"/>
      <c r="I287" s="45"/>
      <c r="K287" s="4"/>
    </row>
    <row r="288" spans="2:11" ht="12.75">
      <c r="B288" s="33"/>
      <c r="C288" s="33"/>
      <c r="D288" s="33"/>
      <c r="H288" s="2"/>
      <c r="I288" s="45"/>
      <c r="J288" s="44"/>
    </row>
    <row r="289" spans="2:10" ht="12.75">
      <c r="B289" s="33"/>
      <c r="C289" s="33"/>
      <c r="D289" s="33"/>
      <c r="H289" s="2"/>
      <c r="I289" s="45"/>
      <c r="J289" s="4"/>
    </row>
    <row r="290" spans="2:10" ht="12.75">
      <c r="B290" s="33"/>
      <c r="C290" s="33"/>
      <c r="D290" s="33"/>
      <c r="H290" s="2"/>
      <c r="I290" s="45"/>
      <c r="J290" s="4"/>
    </row>
    <row r="291" spans="2:10" ht="12.75">
      <c r="B291" s="33"/>
      <c r="C291" s="33"/>
      <c r="D291" s="33"/>
      <c r="H291" s="2"/>
      <c r="I291" s="45"/>
      <c r="J291" s="4"/>
    </row>
    <row r="292" spans="2:10" ht="12.75">
      <c r="B292" s="33"/>
      <c r="C292" s="33"/>
      <c r="D292" s="33"/>
      <c r="H292" s="2"/>
      <c r="I292" s="45"/>
      <c r="J292" s="44"/>
    </row>
    <row r="293" spans="2:10" ht="12.75">
      <c r="B293" s="33"/>
      <c r="C293" s="33"/>
      <c r="D293" s="33"/>
      <c r="H293" s="2"/>
      <c r="I293" s="45"/>
      <c r="J293" s="4"/>
    </row>
    <row r="294" spans="2:10" ht="12.75">
      <c r="B294" s="33"/>
      <c r="C294" s="33"/>
      <c r="D294" s="33"/>
      <c r="H294" s="2"/>
      <c r="I294" s="45"/>
      <c r="J294" s="4"/>
    </row>
    <row r="295" spans="2:10" ht="12.75">
      <c r="B295" s="33"/>
      <c r="C295" s="33"/>
      <c r="D295" s="33"/>
      <c r="H295" s="2"/>
      <c r="I295" s="45"/>
      <c r="J295" s="44"/>
    </row>
    <row r="296" spans="2:10" ht="12.75">
      <c r="B296" s="33"/>
      <c r="C296" s="33"/>
      <c r="D296" s="33"/>
      <c r="H296" s="2"/>
      <c r="I296" s="45"/>
      <c r="J296" s="4"/>
    </row>
    <row r="297" spans="2:10" ht="12.75">
      <c r="B297" s="33"/>
      <c r="C297" s="33"/>
      <c r="D297" s="33"/>
      <c r="H297" s="2"/>
      <c r="I297" s="45"/>
      <c r="J297" s="4"/>
    </row>
    <row r="298" spans="2:10" ht="12.75">
      <c r="B298" s="33"/>
      <c r="C298" s="33"/>
      <c r="D298" s="33"/>
      <c r="H298" s="2"/>
      <c r="I298" s="45"/>
    </row>
    <row r="299" spans="2:10" ht="12.75">
      <c r="B299" s="33"/>
      <c r="C299" s="33"/>
      <c r="D299" s="33"/>
      <c r="H299" s="2"/>
      <c r="I299" s="45"/>
    </row>
    <row r="300" spans="2:10" ht="12.75">
      <c r="B300" s="33"/>
      <c r="C300" s="33"/>
      <c r="D300" s="33"/>
      <c r="H300" s="2"/>
      <c r="I300" s="45"/>
    </row>
    <row r="301" spans="2:10" ht="12.75">
      <c r="B301" s="33"/>
      <c r="C301" s="33"/>
      <c r="D301" s="33"/>
      <c r="H301" s="2"/>
      <c r="I301" s="45"/>
    </row>
    <row r="302" spans="2:10" ht="12.75">
      <c r="B302" s="33"/>
      <c r="C302" s="33"/>
      <c r="D302" s="33"/>
      <c r="H302" s="2"/>
      <c r="I302" s="45"/>
    </row>
    <row r="303" spans="2:10" ht="12.75">
      <c r="B303" s="33"/>
      <c r="C303" s="33"/>
      <c r="D303" s="33"/>
      <c r="H303" s="2"/>
      <c r="I303" s="45"/>
    </row>
    <row r="304" spans="2:10" ht="12.75">
      <c r="B304" s="33"/>
      <c r="C304" s="33"/>
      <c r="D304" s="33"/>
      <c r="H304" s="2"/>
      <c r="I304" s="45"/>
    </row>
    <row r="305" spans="2:9" ht="12.75">
      <c r="B305" s="33"/>
      <c r="C305" s="33"/>
      <c r="D305" s="33"/>
      <c r="H305" s="2"/>
      <c r="I305" s="45"/>
    </row>
    <row r="306" spans="2:9" ht="12.75">
      <c r="B306" s="33"/>
      <c r="C306" s="33"/>
      <c r="D306" s="33"/>
      <c r="H306" s="2"/>
      <c r="I306" s="45"/>
    </row>
    <row r="307" spans="2:9" ht="12.75">
      <c r="B307" s="33"/>
      <c r="C307" s="33"/>
      <c r="D307" s="33"/>
      <c r="H307" s="2"/>
      <c r="I307" s="45"/>
    </row>
    <row r="308" spans="2:9" ht="12.75">
      <c r="B308" s="33"/>
      <c r="C308" s="33"/>
      <c r="D308" s="33"/>
      <c r="H308" s="2"/>
      <c r="I308" s="45"/>
    </row>
    <row r="309" spans="2:9" ht="12.75">
      <c r="B309" s="33"/>
      <c r="C309" s="33"/>
      <c r="D309" s="33"/>
      <c r="H309" s="2"/>
      <c r="I309" s="45"/>
    </row>
    <row r="310" spans="2:9" ht="12.75">
      <c r="B310" s="33"/>
      <c r="C310" s="33"/>
      <c r="D310" s="33"/>
      <c r="H310" s="2"/>
      <c r="I310" s="45"/>
    </row>
    <row r="311" spans="2:9" ht="12.75">
      <c r="B311" s="33"/>
      <c r="C311" s="33"/>
      <c r="D311" s="33"/>
      <c r="H311" s="2"/>
      <c r="I311" s="45"/>
    </row>
    <row r="312" spans="2:9" ht="12.75">
      <c r="B312" s="33"/>
      <c r="C312" s="33"/>
      <c r="D312" s="33"/>
      <c r="H312" s="2"/>
      <c r="I312" s="45"/>
    </row>
    <row r="313" spans="2:9" ht="12.75">
      <c r="B313" s="33"/>
      <c r="C313" s="33"/>
      <c r="D313" s="33"/>
      <c r="H313" s="2"/>
      <c r="I313" s="45"/>
    </row>
    <row r="314" spans="2:9" ht="12.75">
      <c r="B314" s="33"/>
      <c r="C314" s="33"/>
      <c r="D314" s="33"/>
      <c r="H314" s="2"/>
      <c r="I314" s="45"/>
    </row>
    <row r="315" spans="2:9" ht="12.75">
      <c r="B315" s="33"/>
      <c r="C315" s="33"/>
      <c r="D315" s="33"/>
      <c r="H315" s="2"/>
      <c r="I315" s="45"/>
    </row>
    <row r="316" spans="2:9" ht="12.75">
      <c r="B316" s="33"/>
      <c r="C316" s="33"/>
      <c r="D316" s="33"/>
      <c r="H316" s="2"/>
      <c r="I316" s="45"/>
    </row>
    <row r="317" spans="2:9" ht="12.75">
      <c r="B317" s="33"/>
      <c r="C317" s="33"/>
      <c r="D317" s="33"/>
      <c r="H317" s="2"/>
      <c r="I317" s="45"/>
    </row>
    <row r="318" spans="2:9" ht="12.75">
      <c r="B318" s="33"/>
      <c r="C318" s="33"/>
      <c r="D318" s="33"/>
      <c r="H318" s="2"/>
      <c r="I318" s="45"/>
    </row>
    <row r="319" spans="2:9" ht="12.75">
      <c r="B319" s="33"/>
      <c r="C319" s="33"/>
      <c r="D319" s="33"/>
      <c r="H319" s="2"/>
      <c r="I319" s="45"/>
    </row>
    <row r="320" spans="2:9" ht="12.75">
      <c r="B320" s="33"/>
      <c r="C320" s="33"/>
      <c r="D320" s="33"/>
      <c r="H320" s="2"/>
      <c r="I320" s="45"/>
    </row>
    <row r="321" spans="2:11" ht="12.75">
      <c r="B321" s="33"/>
      <c r="C321" s="33"/>
      <c r="D321" s="33"/>
      <c r="H321" s="2"/>
      <c r="I321" s="45"/>
    </row>
    <row r="322" spans="2:11" ht="12.75">
      <c r="B322" s="33"/>
      <c r="C322" s="33"/>
      <c r="D322" s="33"/>
      <c r="H322" s="2"/>
      <c r="I322" s="45"/>
    </row>
    <row r="323" spans="2:11" ht="12.75">
      <c r="B323" s="33"/>
      <c r="C323" s="33"/>
      <c r="D323" s="33"/>
      <c r="H323" s="2"/>
      <c r="I323" s="45"/>
    </row>
    <row r="324" spans="2:11" ht="12.75">
      <c r="B324" s="33"/>
      <c r="C324" s="33"/>
      <c r="D324" s="33"/>
      <c r="H324" s="2"/>
      <c r="I324" s="45"/>
      <c r="J324" s="50"/>
    </row>
    <row r="325" spans="2:11" ht="12.75">
      <c r="B325" s="33"/>
      <c r="C325" s="33"/>
      <c r="D325" s="33"/>
      <c r="H325" s="2"/>
      <c r="I325" s="45"/>
      <c r="J325" s="51"/>
      <c r="K325" s="51"/>
    </row>
    <row r="326" spans="2:11" ht="12.75">
      <c r="B326" s="33"/>
      <c r="C326" s="33"/>
      <c r="D326" s="33"/>
      <c r="H326" s="2"/>
      <c r="I326" s="45"/>
      <c r="J326" s="51"/>
      <c r="K326" s="51"/>
    </row>
    <row r="327" spans="2:11" ht="12.75">
      <c r="B327" s="33"/>
      <c r="C327" s="33"/>
      <c r="D327" s="33"/>
      <c r="H327" s="2"/>
      <c r="I327" s="45"/>
      <c r="J327" s="51"/>
    </row>
    <row r="328" spans="2:11" ht="12.75">
      <c r="B328" s="33"/>
      <c r="C328" s="33"/>
      <c r="D328" s="33"/>
      <c r="F328" s="2"/>
      <c r="H328" s="2"/>
      <c r="I328" s="45"/>
      <c r="J328" s="50"/>
    </row>
    <row r="329" spans="2:11" ht="12.75">
      <c r="B329" s="33"/>
      <c r="C329" s="33"/>
      <c r="D329" s="33"/>
      <c r="F329" s="2"/>
      <c r="H329" s="2"/>
      <c r="I329" s="45"/>
      <c r="J329" s="51"/>
      <c r="K329" s="51"/>
    </row>
    <row r="330" spans="2:11" ht="12.75">
      <c r="B330" s="33"/>
      <c r="C330" s="33"/>
      <c r="D330" s="33"/>
      <c r="F330" s="2"/>
      <c r="H330" s="2"/>
      <c r="I330" s="45"/>
    </row>
    <row r="331" spans="2:11" ht="12.75">
      <c r="B331" s="33"/>
      <c r="C331" s="33"/>
      <c r="D331" s="33"/>
      <c r="F331" s="2"/>
      <c r="H331" s="2"/>
      <c r="I331" s="45"/>
    </row>
    <row r="332" spans="2:11" ht="12.75">
      <c r="B332" s="33"/>
      <c r="C332" s="33"/>
      <c r="D332" s="33"/>
      <c r="F332" s="2"/>
      <c r="H332" s="2"/>
      <c r="I332" s="45"/>
    </row>
    <row r="333" spans="2:11" ht="12.75">
      <c r="B333" s="33"/>
      <c r="C333" s="33"/>
      <c r="D333" s="33"/>
      <c r="F333" s="2"/>
      <c r="H333" s="2"/>
      <c r="I333" s="45"/>
    </row>
    <row r="334" spans="2:11" ht="12.75">
      <c r="B334" s="33"/>
      <c r="C334" s="33"/>
      <c r="D334" s="33"/>
      <c r="F334" s="2"/>
      <c r="H334" s="2"/>
      <c r="I334" s="45"/>
    </row>
    <row r="335" spans="2:11" ht="12.75">
      <c r="B335" s="33"/>
      <c r="C335" s="33"/>
      <c r="D335" s="33"/>
      <c r="F335" s="2"/>
      <c r="H335" s="2"/>
      <c r="I335" s="45"/>
    </row>
    <row r="336" spans="2:11" ht="12.75">
      <c r="B336" s="33"/>
      <c r="C336" s="33"/>
      <c r="D336" s="33"/>
      <c r="F336" s="2"/>
      <c r="H336" s="2"/>
      <c r="I336" s="45"/>
    </row>
    <row r="337" spans="2:11" ht="12.75">
      <c r="B337" s="33"/>
      <c r="C337" s="33"/>
      <c r="D337" s="33"/>
      <c r="F337" s="2"/>
      <c r="H337" s="2"/>
      <c r="I337" s="45"/>
    </row>
    <row r="338" spans="2:11" ht="12.75">
      <c r="B338" s="33"/>
      <c r="C338" s="33"/>
      <c r="D338" s="33"/>
      <c r="F338" s="2"/>
      <c r="H338" s="2"/>
      <c r="I338" s="45"/>
    </row>
    <row r="339" spans="2:11" ht="12.75">
      <c r="B339" s="33"/>
      <c r="C339" s="33"/>
      <c r="D339" s="33"/>
      <c r="F339" s="2"/>
      <c r="H339" s="2"/>
      <c r="I339" s="45"/>
    </row>
    <row r="340" spans="2:11" ht="12.75">
      <c r="B340" s="33"/>
      <c r="C340" s="33"/>
      <c r="D340" s="33"/>
      <c r="F340" s="2"/>
      <c r="H340" s="2"/>
      <c r="I340" s="45"/>
    </row>
    <row r="341" spans="2:11" ht="12.75">
      <c r="B341" s="33"/>
      <c r="C341" s="33"/>
      <c r="D341" s="33"/>
      <c r="F341" s="2"/>
      <c r="H341" s="2"/>
      <c r="I341" s="45"/>
    </row>
    <row r="342" spans="2:11" ht="12.75">
      <c r="B342" s="33"/>
      <c r="C342" s="33"/>
      <c r="D342" s="33"/>
      <c r="F342" s="2"/>
      <c r="H342" s="2"/>
      <c r="I342" s="45"/>
    </row>
    <row r="343" spans="2:11" ht="12.75">
      <c r="B343" s="33"/>
      <c r="C343" s="33"/>
      <c r="D343" s="33"/>
      <c r="F343" s="2"/>
      <c r="H343" s="2"/>
      <c r="I343" s="45"/>
    </row>
    <row r="344" spans="2:11" ht="12.75">
      <c r="B344" s="33"/>
      <c r="C344" s="33"/>
      <c r="D344" s="33"/>
      <c r="F344" s="2"/>
      <c r="H344" s="2"/>
      <c r="I344" s="45"/>
    </row>
    <row r="345" spans="2:11" ht="12.75">
      <c r="B345" s="33"/>
      <c r="C345" s="33"/>
      <c r="D345" s="33"/>
      <c r="F345" s="2"/>
      <c r="H345" s="2"/>
      <c r="I345" s="45"/>
    </row>
    <row r="346" spans="2:11" ht="12.75">
      <c r="B346" s="33"/>
      <c r="C346" s="33"/>
      <c r="D346" s="33"/>
      <c r="F346" s="2"/>
      <c r="H346" s="2"/>
      <c r="I346" s="45"/>
    </row>
    <row r="347" spans="2:11" ht="12.75">
      <c r="B347" s="33"/>
      <c r="C347" s="33"/>
      <c r="D347" s="33"/>
      <c r="F347" s="2"/>
      <c r="H347" s="2"/>
      <c r="I347" s="45"/>
      <c r="K347" s="44"/>
    </row>
    <row r="348" spans="2:11" ht="12.75">
      <c r="B348" s="33"/>
      <c r="C348" s="33"/>
      <c r="D348" s="33"/>
      <c r="F348" s="2"/>
      <c r="H348" s="2"/>
      <c r="I348" s="45"/>
      <c r="K348" s="4"/>
    </row>
    <row r="349" spans="2:11" ht="12.75">
      <c r="B349" s="33"/>
      <c r="C349" s="33"/>
      <c r="D349" s="33"/>
      <c r="F349" s="2"/>
      <c r="H349" s="2"/>
      <c r="I349" s="45"/>
      <c r="K349" s="4"/>
    </row>
    <row r="350" spans="2:11" ht="12.75">
      <c r="B350" s="33"/>
      <c r="C350" s="33"/>
      <c r="D350" s="33"/>
      <c r="F350" s="2"/>
      <c r="H350" s="2"/>
      <c r="I350" s="45"/>
      <c r="K350" s="4"/>
    </row>
    <row r="351" spans="2:11" ht="12.75">
      <c r="B351" s="33"/>
      <c r="C351" s="33"/>
      <c r="D351" s="33"/>
      <c r="F351" s="2"/>
      <c r="H351" s="2"/>
      <c r="I351" s="45"/>
      <c r="K351" s="4"/>
    </row>
    <row r="352" spans="2:11" ht="12.75">
      <c r="B352" s="33"/>
      <c r="C352" s="33"/>
      <c r="D352" s="33"/>
      <c r="F352" s="2"/>
      <c r="H352" s="2"/>
      <c r="I352" s="45"/>
      <c r="K352" s="44"/>
    </row>
    <row r="353" spans="2:11" ht="12.75">
      <c r="B353" s="33"/>
      <c r="C353" s="33"/>
      <c r="D353" s="33"/>
      <c r="F353" s="2"/>
      <c r="H353" s="2"/>
      <c r="I353" s="45"/>
      <c r="K353" s="4"/>
    </row>
    <row r="354" spans="2:11" ht="12.75">
      <c r="B354" s="33"/>
      <c r="C354" s="33"/>
      <c r="D354" s="33"/>
      <c r="F354" s="2"/>
      <c r="H354" s="2"/>
      <c r="I354" s="45"/>
      <c r="K354" s="4"/>
    </row>
    <row r="355" spans="2:11" ht="12.75">
      <c r="B355" s="33"/>
      <c r="C355" s="33"/>
      <c r="D355" s="33"/>
      <c r="F355" s="2"/>
      <c r="H355" s="2"/>
      <c r="I355" s="45"/>
      <c r="K355" s="4"/>
    </row>
    <row r="356" spans="2:11" ht="12.75">
      <c r="B356" s="33"/>
      <c r="C356" s="33"/>
      <c r="D356" s="33"/>
      <c r="F356" s="2"/>
      <c r="H356" s="2"/>
      <c r="I356" s="45"/>
      <c r="K356" s="4"/>
    </row>
    <row r="357" spans="2:11" ht="12.75">
      <c r="B357" s="33"/>
      <c r="C357" s="33"/>
      <c r="D357" s="33"/>
      <c r="F357" s="2"/>
      <c r="H357" s="2"/>
      <c r="I357" s="45"/>
      <c r="K357" s="4"/>
    </row>
    <row r="358" spans="2:11" ht="12.75">
      <c r="B358" s="33"/>
      <c r="C358" s="33"/>
      <c r="D358" s="33"/>
      <c r="F358" s="2"/>
      <c r="H358" s="2"/>
      <c r="I358" s="45"/>
    </row>
    <row r="359" spans="2:11" ht="12.75">
      <c r="B359" s="33"/>
      <c r="C359" s="33"/>
      <c r="D359" s="33"/>
      <c r="F359" s="2"/>
      <c r="H359" s="2"/>
      <c r="I359" s="45"/>
    </row>
    <row r="360" spans="2:11" ht="12.75">
      <c r="B360" s="33"/>
      <c r="C360" s="33"/>
      <c r="D360" s="33"/>
      <c r="F360" s="2"/>
      <c r="H360" s="2"/>
      <c r="I360" s="45"/>
    </row>
    <row r="361" spans="2:11" ht="12.75">
      <c r="B361" s="33"/>
      <c r="C361" s="33"/>
      <c r="D361" s="33"/>
      <c r="F361" s="2"/>
      <c r="H361" s="2"/>
      <c r="I361" s="45"/>
    </row>
    <row r="362" spans="2:11" ht="12.75">
      <c r="B362" s="33"/>
      <c r="C362" s="33"/>
      <c r="D362" s="33"/>
      <c r="F362" s="2"/>
      <c r="H362" s="2"/>
      <c r="I362" s="45"/>
    </row>
    <row r="363" spans="2:11" ht="12.75">
      <c r="B363" s="33"/>
      <c r="C363" s="33"/>
      <c r="D363" s="33"/>
      <c r="F363" s="2"/>
      <c r="H363" s="2"/>
      <c r="I363" s="45"/>
    </row>
    <row r="364" spans="2:11" ht="12.75">
      <c r="B364" s="33"/>
      <c r="C364" s="33"/>
      <c r="D364" s="33"/>
      <c r="F364" s="2"/>
      <c r="H364" s="2"/>
      <c r="I364" s="45"/>
      <c r="K364" s="4"/>
    </row>
    <row r="365" spans="2:11" ht="12.75">
      <c r="B365" s="33"/>
      <c r="C365" s="33"/>
      <c r="D365" s="33"/>
      <c r="F365" s="2"/>
      <c r="H365" s="2"/>
      <c r="I365" s="45"/>
      <c r="K365" s="4"/>
    </row>
    <row r="366" spans="2:11" ht="12.75">
      <c r="B366" s="33"/>
      <c r="C366" s="33"/>
      <c r="D366" s="33"/>
      <c r="F366" s="2"/>
      <c r="H366" s="2"/>
      <c r="I366" s="45"/>
      <c r="K366" s="4"/>
    </row>
    <row r="367" spans="2:11" ht="12.75">
      <c r="B367" s="33"/>
      <c r="C367" s="33"/>
      <c r="D367" s="33"/>
      <c r="F367" s="2"/>
      <c r="H367" s="2"/>
      <c r="I367" s="45"/>
    </row>
    <row r="368" spans="2:11" ht="12.75">
      <c r="B368" s="33"/>
      <c r="C368" s="33"/>
      <c r="D368" s="33"/>
      <c r="F368" s="2"/>
      <c r="H368" s="2"/>
      <c r="I368" s="45"/>
    </row>
    <row r="369" spans="2:11" ht="12.75">
      <c r="B369" s="33"/>
      <c r="C369" s="33"/>
      <c r="D369" s="33"/>
      <c r="F369" s="2"/>
      <c r="H369" s="2"/>
      <c r="I369" s="45"/>
    </row>
    <row r="370" spans="2:11" ht="12.75">
      <c r="B370" s="33"/>
      <c r="C370" s="33"/>
      <c r="D370" s="33"/>
      <c r="F370" s="2"/>
      <c r="H370" s="2"/>
      <c r="I370" s="45"/>
    </row>
    <row r="371" spans="2:11" ht="12.75">
      <c r="B371" s="33"/>
      <c r="C371" s="33"/>
      <c r="D371" s="33"/>
      <c r="F371" s="2"/>
      <c r="H371" s="2"/>
      <c r="I371" s="45"/>
    </row>
    <row r="372" spans="2:11" ht="12.75">
      <c r="B372" s="33"/>
      <c r="C372" s="33"/>
      <c r="D372" s="33"/>
      <c r="F372" s="2"/>
      <c r="H372" s="2"/>
      <c r="I372" s="45"/>
    </row>
    <row r="373" spans="2:11" ht="12.75">
      <c r="B373" s="33"/>
      <c r="C373" s="33"/>
      <c r="D373" s="33"/>
      <c r="F373" s="2"/>
      <c r="H373" s="2"/>
      <c r="I373" s="45"/>
    </row>
    <row r="374" spans="2:11" ht="12.75">
      <c r="B374" s="33"/>
      <c r="C374" s="33"/>
      <c r="D374" s="33"/>
      <c r="F374" s="2"/>
      <c r="H374" s="2"/>
      <c r="I374" s="45"/>
    </row>
    <row r="375" spans="2:11" ht="12.75">
      <c r="B375" s="33"/>
      <c r="C375" s="33"/>
      <c r="D375" s="33"/>
      <c r="F375" s="2"/>
      <c r="H375" s="2"/>
      <c r="I375" s="45"/>
    </row>
    <row r="376" spans="2:11" ht="12.75">
      <c r="B376" s="33"/>
      <c r="C376" s="33"/>
      <c r="D376" s="33"/>
      <c r="F376" s="2"/>
      <c r="H376" s="2"/>
      <c r="I376" s="45"/>
    </row>
    <row r="377" spans="2:11" ht="12.75">
      <c r="B377" s="33"/>
      <c r="C377" s="33"/>
      <c r="D377" s="33"/>
      <c r="F377" s="2"/>
      <c r="H377" s="2"/>
      <c r="I377" s="50"/>
    </row>
    <row r="378" spans="2:11" ht="12.75">
      <c r="B378" s="33"/>
      <c r="C378" s="33"/>
      <c r="D378" s="33"/>
      <c r="F378" s="2"/>
      <c r="H378" s="2"/>
      <c r="I378" s="51"/>
      <c r="K378" s="51"/>
    </row>
    <row r="379" spans="2:11" ht="12.75">
      <c r="B379" s="33"/>
      <c r="C379" s="33"/>
      <c r="D379" s="33"/>
      <c r="F379" s="2"/>
      <c r="H379" s="2"/>
      <c r="I379" s="51"/>
      <c r="K379" s="51"/>
    </row>
    <row r="380" spans="2:11" ht="12.75">
      <c r="B380" s="33"/>
      <c r="C380" s="33"/>
      <c r="D380" s="33"/>
      <c r="F380" s="2"/>
      <c r="H380" s="2"/>
      <c r="I380" s="51"/>
      <c r="K380" s="51"/>
    </row>
    <row r="381" spans="2:11" ht="12.75">
      <c r="B381" s="33"/>
      <c r="C381" s="33"/>
      <c r="D381" s="33"/>
      <c r="F381" s="2"/>
      <c r="H381" s="2"/>
      <c r="I381" s="45"/>
    </row>
    <row r="382" spans="2:11" ht="12.75">
      <c r="B382" s="33"/>
      <c r="C382" s="33"/>
      <c r="D382" s="33"/>
      <c r="F382" s="2"/>
      <c r="H382" s="2"/>
      <c r="I382" s="45"/>
    </row>
    <row r="383" spans="2:11" ht="12.75">
      <c r="B383" s="33"/>
      <c r="C383" s="33"/>
      <c r="D383" s="33"/>
      <c r="F383" s="2"/>
      <c r="H383" s="2"/>
      <c r="I383" s="45"/>
    </row>
    <row r="384" spans="2:11" ht="12.75">
      <c r="B384" s="33"/>
      <c r="C384" s="33"/>
      <c r="D384" s="33"/>
      <c r="F384" s="2"/>
      <c r="H384" s="2"/>
      <c r="I384" s="45"/>
    </row>
    <row r="385" spans="2:9" ht="12.75">
      <c r="B385" s="33"/>
      <c r="C385" s="33"/>
      <c r="D385" s="33"/>
      <c r="F385" s="2"/>
      <c r="H385" s="2"/>
      <c r="I385" s="45"/>
    </row>
    <row r="386" spans="2:9" ht="12.75">
      <c r="B386" s="33"/>
      <c r="C386" s="33"/>
      <c r="D386" s="33"/>
      <c r="F386" s="2"/>
      <c r="H386" s="2"/>
      <c r="I386" s="45"/>
    </row>
    <row r="387" spans="2:9" ht="12.75">
      <c r="B387" s="33"/>
      <c r="C387" s="33"/>
      <c r="D387" s="33"/>
      <c r="F387" s="2"/>
      <c r="H387" s="2"/>
      <c r="I387" s="45"/>
    </row>
    <row r="388" spans="2:9" ht="12.75">
      <c r="B388" s="33"/>
      <c r="C388" s="33"/>
      <c r="D388" s="33"/>
      <c r="F388" s="2"/>
      <c r="H388" s="2"/>
      <c r="I388" s="45"/>
    </row>
    <row r="389" spans="2:9" ht="12.75">
      <c r="B389" s="33"/>
      <c r="C389" s="33"/>
      <c r="D389" s="33"/>
      <c r="F389" s="2"/>
      <c r="H389" s="2"/>
      <c r="I389" s="45"/>
    </row>
  </sheetData>
  <sortState ref="C244:S268">
    <sortCondition descending="1" ref="E244:E268"/>
  </sortState>
  <pageMargins left="0.39370078740157483" right="0.39370078740157483" top="0.39370078740157483" bottom="0.39370078740157483" header="0" footer="0"/>
  <pageSetup paperSize="9" scale="79" firstPageNumber="0"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T249"/>
  <sheetViews>
    <sheetView zoomScale="75" zoomScaleNormal="75" workbookViewId="0">
      <pane ySplit="3" topLeftCell="A19" activePane="bottomLeft" state="frozen"/>
      <selection pane="bottomLeft" activeCell="I39" sqref="I39"/>
    </sheetView>
  </sheetViews>
  <sheetFormatPr defaultRowHeight="12.75"/>
  <cols>
    <col min="3" max="3" width="19.5703125" style="55" bestFit="1" customWidth="1"/>
    <col min="4" max="4" width="19.5703125" style="55" customWidth="1"/>
    <col min="5" max="5" width="10.42578125" style="55" bestFit="1" customWidth="1"/>
    <col min="6" max="6" width="10.42578125" style="55" customWidth="1"/>
    <col min="7" max="7" width="9.140625" style="89"/>
    <col min="8" max="8" width="9.140625" style="55"/>
    <col min="9" max="9" width="13" style="55" customWidth="1"/>
    <col min="10" max="10" width="9.140625" style="17"/>
    <col min="12" max="12" width="9" style="21" customWidth="1"/>
  </cols>
  <sheetData>
    <row r="1" spans="2:20" ht="15.75" customHeight="1">
      <c r="B1" s="8"/>
      <c r="K1" s="12"/>
      <c r="L1" s="16"/>
      <c r="M1" s="12"/>
      <c r="N1" s="12"/>
    </row>
    <row r="2" spans="2:20" s="10" customFormat="1" ht="15.75" customHeight="1">
      <c r="C2" s="55"/>
      <c r="D2" s="55"/>
      <c r="E2" s="55"/>
      <c r="F2" s="55"/>
      <c r="G2" s="89"/>
      <c r="H2" s="55"/>
      <c r="I2" s="55"/>
      <c r="J2" s="17"/>
      <c r="L2" s="14"/>
      <c r="M2" s="14"/>
    </row>
    <row r="3" spans="2:20" ht="15.75" customHeight="1">
      <c r="B3" s="1"/>
      <c r="K3" s="19"/>
      <c r="L3" s="20"/>
      <c r="M3" s="19"/>
      <c r="N3" s="19"/>
      <c r="O3" s="19"/>
      <c r="P3" s="19"/>
      <c r="Q3" s="19"/>
      <c r="R3" s="19"/>
      <c r="S3" s="19"/>
      <c r="T3" s="19"/>
    </row>
    <row r="4" spans="2:20" ht="15.75" customHeight="1">
      <c r="B4" s="1"/>
      <c r="K4" s="9"/>
    </row>
    <row r="5" spans="2:20" ht="15.75" customHeight="1">
      <c r="B5" s="63"/>
      <c r="K5" s="2"/>
      <c r="L5" s="2"/>
      <c r="M5" s="71"/>
      <c r="N5" s="71"/>
      <c r="O5" s="72"/>
      <c r="P5" s="36"/>
      <c r="Q5" s="2"/>
    </row>
    <row r="6" spans="2:20" ht="15.75" customHeight="1">
      <c r="B6" s="63"/>
      <c r="K6" s="2"/>
      <c r="L6" s="2"/>
      <c r="M6" s="4"/>
      <c r="N6" s="4"/>
      <c r="O6" s="4"/>
      <c r="P6" s="4"/>
      <c r="Q6" s="4"/>
    </row>
    <row r="7" spans="2:20" ht="15.75" customHeight="1">
      <c r="B7" s="63"/>
      <c r="K7" s="2"/>
      <c r="L7" s="2"/>
      <c r="M7" s="4"/>
      <c r="N7" s="4"/>
      <c r="O7" s="4"/>
      <c r="P7" s="4"/>
      <c r="Q7" s="4"/>
    </row>
    <row r="8" spans="2:20" ht="15.75" customHeight="1">
      <c r="B8" s="63"/>
      <c r="K8" s="2"/>
      <c r="L8" s="2"/>
      <c r="M8" s="4"/>
      <c r="N8" s="4"/>
      <c r="O8" s="4"/>
      <c r="P8" s="4"/>
      <c r="Q8" s="4"/>
    </row>
    <row r="9" spans="2:20" ht="15.75" customHeight="1">
      <c r="B9" s="63"/>
      <c r="K9" s="2"/>
      <c r="L9" s="2"/>
      <c r="M9" s="4"/>
      <c r="N9" s="4"/>
      <c r="O9" s="4"/>
      <c r="P9" s="4"/>
      <c r="Q9" s="4"/>
    </row>
    <row r="10" spans="2:20" ht="15.75" customHeight="1">
      <c r="B10" s="63"/>
      <c r="K10" s="2"/>
      <c r="L10" s="2"/>
      <c r="M10" s="4"/>
      <c r="N10" s="4"/>
      <c r="O10" s="4"/>
      <c r="P10" s="4"/>
      <c r="Q10" s="4"/>
    </row>
    <row r="11" spans="2:20" ht="15.75" customHeight="1">
      <c r="B11" s="63"/>
      <c r="K11" s="2"/>
      <c r="L11" s="2"/>
      <c r="M11" s="4"/>
      <c r="N11" s="4"/>
      <c r="O11" s="4"/>
      <c r="P11" s="4"/>
      <c r="Q11" s="4"/>
    </row>
    <row r="12" spans="2:20" ht="15.75" customHeight="1">
      <c r="B12" s="63"/>
      <c r="K12" s="2"/>
      <c r="L12" s="2"/>
      <c r="M12" s="4"/>
      <c r="N12" s="4"/>
      <c r="O12" s="4"/>
      <c r="P12" s="4"/>
      <c r="Q12" s="4"/>
    </row>
    <row r="13" spans="2:20" ht="15.75" customHeight="1">
      <c r="B13" s="63"/>
      <c r="K13" s="2"/>
      <c r="L13" s="2"/>
      <c r="M13" s="4"/>
      <c r="N13" s="4"/>
      <c r="O13" s="4"/>
      <c r="P13" s="4"/>
      <c r="Q13" s="4"/>
    </row>
    <row r="14" spans="2:20" ht="15.75" customHeight="1">
      <c r="B14" s="63"/>
      <c r="K14" s="2"/>
      <c r="L14" s="25"/>
      <c r="M14" s="4"/>
      <c r="N14" s="4"/>
      <c r="O14" s="4"/>
      <c r="P14" s="4"/>
      <c r="Q14" s="4"/>
    </row>
    <row r="15" spans="2:20" ht="15.75" customHeight="1">
      <c r="B15" s="63"/>
      <c r="K15" s="2"/>
      <c r="L15" s="2"/>
      <c r="M15" s="4"/>
      <c r="N15" s="4"/>
      <c r="O15" s="4"/>
      <c r="P15" s="4"/>
      <c r="Q15" s="4"/>
    </row>
    <row r="16" spans="2:20" ht="15.75" customHeight="1">
      <c r="B16" s="63"/>
      <c r="K16" s="2"/>
      <c r="L16" s="2"/>
      <c r="M16" s="4"/>
      <c r="N16" s="4"/>
      <c r="O16" s="4"/>
      <c r="P16" s="4"/>
      <c r="Q16" s="4"/>
    </row>
    <row r="17" spans="2:17" ht="15.75" customHeight="1">
      <c r="B17" s="63"/>
      <c r="K17" s="2"/>
      <c r="L17" s="2"/>
      <c r="M17" s="4"/>
      <c r="N17" s="4"/>
      <c r="O17" s="4"/>
      <c r="P17" s="4"/>
      <c r="Q17" s="4"/>
    </row>
    <row r="18" spans="2:17" ht="15.75" customHeight="1">
      <c r="B18" s="63"/>
      <c r="J18" s="55"/>
      <c r="K18" s="2"/>
      <c r="L18" s="2"/>
      <c r="M18" s="4"/>
      <c r="N18" s="4"/>
      <c r="O18" s="4"/>
      <c r="P18" s="4"/>
      <c r="Q18" s="4"/>
    </row>
    <row r="19" spans="2:17" ht="15.75" customHeight="1">
      <c r="B19" s="63"/>
      <c r="J19" s="55"/>
      <c r="K19" s="2"/>
      <c r="L19" s="2"/>
      <c r="M19" s="4"/>
      <c r="N19" s="4"/>
      <c r="O19" s="4"/>
      <c r="P19" s="4"/>
      <c r="Q19" s="4"/>
    </row>
    <row r="20" spans="2:17" ht="15.75" customHeight="1">
      <c r="B20" s="63"/>
      <c r="K20" s="2"/>
      <c r="L20" s="2"/>
      <c r="M20" s="4"/>
      <c r="N20" s="4"/>
      <c r="O20" s="4"/>
      <c r="P20" s="4"/>
      <c r="Q20" s="4"/>
    </row>
    <row r="21" spans="2:17" ht="15.75" customHeight="1">
      <c r="B21" s="4"/>
      <c r="K21" s="2"/>
      <c r="L21" s="2"/>
      <c r="M21" s="4"/>
      <c r="N21" s="4"/>
      <c r="O21" s="4"/>
      <c r="P21" s="4"/>
      <c r="Q21" s="4"/>
    </row>
    <row r="22" spans="2:17" ht="15.75" customHeight="1">
      <c r="B22" s="26"/>
      <c r="K22" s="2"/>
      <c r="L22" s="2"/>
      <c r="M22" s="4"/>
      <c r="N22" s="4"/>
      <c r="O22" s="4"/>
      <c r="P22" s="4"/>
      <c r="Q22" s="4"/>
    </row>
    <row r="23" spans="2:17" ht="15.75" customHeight="1">
      <c r="B23" s="28"/>
      <c r="K23" s="5"/>
      <c r="P23" s="4"/>
      <c r="Q23" s="4"/>
    </row>
    <row r="24" spans="2:17" ht="15.75" customHeight="1">
      <c r="B24" s="22"/>
      <c r="K24" s="2"/>
      <c r="L24" s="2"/>
      <c r="M24" s="4"/>
      <c r="N24" s="4"/>
      <c r="O24" s="4"/>
      <c r="P24" s="4"/>
      <c r="Q24" s="4"/>
    </row>
    <row r="25" spans="2:17" ht="15.75" customHeight="1">
      <c r="B25" s="4"/>
      <c r="K25" s="2"/>
      <c r="L25" s="2"/>
      <c r="M25" s="4"/>
      <c r="N25" s="4"/>
      <c r="O25" s="4"/>
      <c r="P25" s="4"/>
      <c r="Q25" s="4"/>
    </row>
    <row r="26" spans="2:17" ht="15.75" customHeight="1">
      <c r="B26" s="4"/>
      <c r="K26" s="2"/>
      <c r="L26" s="2"/>
      <c r="M26" s="4"/>
      <c r="N26" s="4"/>
      <c r="O26" s="4"/>
      <c r="P26" s="4"/>
      <c r="Q26" s="4"/>
    </row>
    <row r="27" spans="2:17" ht="15.75" customHeight="1">
      <c r="B27" s="4"/>
      <c r="K27" s="2"/>
      <c r="L27" s="2"/>
      <c r="M27" s="4"/>
      <c r="N27" s="4"/>
      <c r="O27" s="4"/>
      <c r="P27" s="4"/>
      <c r="Q27" s="4"/>
    </row>
    <row r="28" spans="2:17" ht="15.75" customHeight="1">
      <c r="B28" s="4"/>
      <c r="K28" s="2"/>
      <c r="L28" s="2"/>
      <c r="M28" s="4"/>
      <c r="N28" s="4"/>
      <c r="O28" s="4"/>
      <c r="P28" s="4"/>
      <c r="Q28" s="4"/>
    </row>
    <row r="29" spans="2:17" ht="15.75" customHeight="1">
      <c r="B29" s="4"/>
      <c r="K29" s="2"/>
      <c r="L29" s="2"/>
      <c r="M29" s="4"/>
      <c r="N29" s="4"/>
      <c r="O29" s="4"/>
      <c r="P29" s="4"/>
      <c r="Q29" s="4"/>
    </row>
    <row r="30" spans="2:17" ht="15.75" customHeight="1">
      <c r="B30" s="4"/>
      <c r="K30" s="2"/>
      <c r="L30" s="2"/>
      <c r="M30" s="4"/>
      <c r="N30" s="4"/>
      <c r="O30" s="4"/>
      <c r="P30" s="4"/>
      <c r="Q30" s="4"/>
    </row>
    <row r="31" spans="2:17" ht="15.75" customHeight="1">
      <c r="B31" s="26"/>
      <c r="K31" s="2"/>
      <c r="L31" s="2"/>
      <c r="M31" s="4"/>
      <c r="N31" s="4"/>
      <c r="O31" s="4"/>
      <c r="P31" s="4"/>
      <c r="Q31" s="4"/>
    </row>
    <row r="32" spans="2:17" ht="15.75" customHeight="1">
      <c r="B32" s="28"/>
      <c r="K32" s="2"/>
      <c r="L32" s="2"/>
      <c r="M32" s="4"/>
      <c r="N32" s="4"/>
      <c r="O32" s="4"/>
      <c r="P32" s="4"/>
      <c r="Q32" s="4"/>
    </row>
    <row r="33" spans="2:17" ht="15.75" customHeight="1">
      <c r="B33" s="22"/>
      <c r="K33" s="10"/>
      <c r="L33" s="2"/>
      <c r="M33" s="4"/>
      <c r="N33" s="4"/>
      <c r="O33" s="4"/>
      <c r="P33" s="4"/>
      <c r="Q33" s="4"/>
    </row>
    <row r="34" spans="2:17" ht="15.75" customHeight="1">
      <c r="B34" s="4"/>
      <c r="K34" s="5"/>
      <c r="P34" s="4"/>
      <c r="Q34" s="4"/>
    </row>
    <row r="35" spans="2:17" ht="15.75" customHeight="1">
      <c r="B35" s="4"/>
      <c r="K35" s="5"/>
      <c r="P35" s="4"/>
      <c r="Q35" s="4"/>
    </row>
    <row r="36" spans="2:17" ht="15.75" customHeight="1">
      <c r="B36" s="4"/>
      <c r="K36" s="31"/>
      <c r="L36" s="28"/>
      <c r="M36" s="31"/>
      <c r="N36" s="31"/>
      <c r="O36" s="31"/>
      <c r="P36" s="4"/>
      <c r="Q36" s="4"/>
    </row>
    <row r="37" spans="2:17" ht="15.75" customHeight="1">
      <c r="B37" s="4"/>
      <c r="K37" s="10"/>
      <c r="L37" s="2"/>
      <c r="M37" s="4"/>
      <c r="N37" s="4"/>
      <c r="O37" s="4"/>
      <c r="P37" s="4"/>
      <c r="Q37" s="4"/>
    </row>
    <row r="38" spans="2:17" ht="15.75" customHeight="1">
      <c r="B38" s="4"/>
      <c r="K38" s="10"/>
      <c r="L38" s="2"/>
      <c r="M38" s="4"/>
      <c r="N38" s="4"/>
      <c r="O38" s="4"/>
      <c r="P38" s="4"/>
      <c r="Q38" s="4"/>
    </row>
    <row r="39" spans="2:17" ht="15.75" customHeight="1">
      <c r="B39" s="4"/>
      <c r="K39" s="4"/>
      <c r="L39" s="2"/>
      <c r="M39" s="4"/>
      <c r="N39" s="4"/>
      <c r="O39" s="4"/>
      <c r="P39" s="4"/>
      <c r="Q39" s="4"/>
    </row>
    <row r="40" spans="2:17" ht="15.75" customHeight="1">
      <c r="B40" s="4"/>
      <c r="K40" s="31"/>
      <c r="L40" s="28"/>
      <c r="M40" s="31"/>
      <c r="N40" s="31"/>
      <c r="O40" s="31"/>
      <c r="P40" s="4"/>
      <c r="Q40" s="4"/>
    </row>
    <row r="41" spans="2:17" ht="15.75" customHeight="1">
      <c r="B41" s="4"/>
      <c r="K41" s="4"/>
      <c r="L41" s="2"/>
      <c r="M41" s="4"/>
      <c r="N41" s="4"/>
      <c r="O41" s="4"/>
      <c r="P41" s="4"/>
      <c r="Q41" s="4"/>
    </row>
    <row r="42" spans="2:17" ht="15.75" customHeight="1">
      <c r="B42" s="4"/>
      <c r="K42" s="4"/>
      <c r="L42" s="2"/>
      <c r="M42" s="4"/>
      <c r="N42" s="4"/>
      <c r="O42" s="4"/>
      <c r="P42" s="4"/>
      <c r="Q42" s="4"/>
    </row>
    <row r="43" spans="2:17" ht="15.75" customHeight="1">
      <c r="B43" s="4"/>
      <c r="K43" s="4"/>
      <c r="L43" s="2"/>
      <c r="M43" s="4"/>
      <c r="N43" s="4"/>
      <c r="O43" s="4"/>
      <c r="P43" s="4"/>
      <c r="Q43" s="4"/>
    </row>
    <row r="44" spans="2:17" ht="15.75" customHeight="1">
      <c r="B44" s="4"/>
      <c r="K44" s="4"/>
      <c r="L44" s="2"/>
      <c r="M44" s="4"/>
      <c r="N44" s="4"/>
      <c r="O44" s="4"/>
      <c r="P44" s="4"/>
      <c r="Q44" s="4"/>
    </row>
    <row r="45" spans="2:17" ht="15.75" customHeight="1">
      <c r="B45" s="4"/>
      <c r="K45" s="4"/>
      <c r="L45" s="2"/>
      <c r="M45" s="4"/>
      <c r="N45" s="4"/>
      <c r="O45" s="4"/>
      <c r="P45" s="4"/>
      <c r="Q45" s="4"/>
    </row>
    <row r="46" spans="2:17" ht="15.75" customHeight="1">
      <c r="B46" s="4"/>
      <c r="K46" s="10"/>
      <c r="L46" s="2"/>
      <c r="M46" s="4"/>
      <c r="N46" s="4"/>
      <c r="O46" s="4"/>
      <c r="P46" s="4"/>
      <c r="Q46" s="4"/>
    </row>
    <row r="47" spans="2:17" ht="15.75" customHeight="1">
      <c r="B47" s="4"/>
      <c r="K47" s="4"/>
      <c r="L47" s="2"/>
      <c r="M47" s="4"/>
      <c r="N47" s="4"/>
      <c r="O47" s="4"/>
      <c r="P47" s="4"/>
      <c r="Q47" s="4"/>
    </row>
    <row r="48" spans="2:17" ht="15.75" customHeight="1">
      <c r="B48" s="4"/>
      <c r="K48" s="5"/>
      <c r="P48" s="4"/>
      <c r="Q48" s="4"/>
    </row>
    <row r="49" spans="1:17" ht="15.75" customHeight="1">
      <c r="B49" s="4"/>
      <c r="K49" s="10"/>
      <c r="L49" s="2"/>
      <c r="M49" s="4"/>
      <c r="N49" s="4"/>
      <c r="O49" s="4"/>
      <c r="P49" s="4"/>
      <c r="Q49" s="4"/>
    </row>
    <row r="50" spans="1:17" ht="15.75" customHeight="1">
      <c r="B50" s="4"/>
      <c r="K50" s="4"/>
      <c r="L50" s="2"/>
      <c r="M50" s="4"/>
      <c r="N50" s="4"/>
      <c r="O50" s="4"/>
      <c r="P50" s="4"/>
      <c r="Q50" s="4"/>
    </row>
    <row r="51" spans="1:17" ht="15.75" customHeight="1">
      <c r="B51" s="4"/>
      <c r="K51" s="10"/>
      <c r="L51" s="2"/>
      <c r="M51" s="4"/>
      <c r="N51" s="4"/>
      <c r="O51" s="4"/>
      <c r="P51" s="4"/>
      <c r="Q51" s="4"/>
    </row>
    <row r="52" spans="1:17" ht="15.75" customHeight="1">
      <c r="B52" s="4"/>
      <c r="K52" s="10"/>
      <c r="L52" s="2"/>
      <c r="M52" s="4"/>
      <c r="N52" s="4"/>
      <c r="O52" s="4"/>
      <c r="P52" s="4"/>
      <c r="Q52" s="4"/>
    </row>
    <row r="53" spans="1:17" ht="15.75" customHeight="1">
      <c r="B53" s="4"/>
      <c r="K53" s="10"/>
      <c r="L53" s="2"/>
      <c r="M53" s="4"/>
      <c r="N53" s="4"/>
      <c r="O53" s="4"/>
      <c r="P53" s="4"/>
      <c r="Q53" s="4"/>
    </row>
    <row r="54" spans="1:17" ht="15.75" customHeight="1">
      <c r="B54" s="4"/>
      <c r="K54" s="10"/>
      <c r="L54" s="2"/>
      <c r="M54" s="4"/>
      <c r="N54" s="4"/>
      <c r="O54" s="4"/>
      <c r="P54" s="4"/>
      <c r="Q54" s="4"/>
    </row>
    <row r="55" spans="1:17" ht="15.75" customHeight="1">
      <c r="B55" s="2"/>
      <c r="K55" s="4"/>
      <c r="L55" s="2"/>
      <c r="M55" s="4"/>
      <c r="N55" s="4"/>
      <c r="O55" s="4"/>
      <c r="P55" s="4"/>
      <c r="Q55" s="4"/>
    </row>
    <row r="56" spans="1:17" ht="15.75" customHeight="1">
      <c r="B56" s="22"/>
      <c r="K56" s="4"/>
      <c r="L56" s="2"/>
      <c r="M56" s="4"/>
      <c r="N56" s="4"/>
      <c r="O56" s="4"/>
      <c r="P56" s="4"/>
      <c r="Q56" s="4"/>
    </row>
    <row r="57" spans="1:17" ht="15.75" customHeight="1">
      <c r="B57" s="4"/>
      <c r="K57" s="10"/>
      <c r="L57" s="2"/>
      <c r="M57" s="4"/>
      <c r="N57" s="4"/>
      <c r="O57" s="4"/>
      <c r="P57" s="4"/>
      <c r="Q57" s="4"/>
    </row>
    <row r="58" spans="1:17" ht="15.75" customHeight="1">
      <c r="B58" s="4"/>
      <c r="K58" s="10"/>
      <c r="L58" s="2"/>
      <c r="M58" s="4"/>
      <c r="N58" s="4"/>
      <c r="O58" s="4"/>
      <c r="P58" s="4"/>
      <c r="Q58" s="4"/>
    </row>
    <row r="59" spans="1:17" ht="15.75" customHeight="1">
      <c r="B59" s="4"/>
      <c r="K59" s="10"/>
      <c r="L59" s="25"/>
      <c r="M59" s="4"/>
      <c r="N59" s="4"/>
      <c r="O59" s="4"/>
      <c r="P59" s="4"/>
      <c r="Q59" s="4"/>
    </row>
    <row r="60" spans="1:17" ht="15.75" customHeight="1">
      <c r="B60" s="4"/>
      <c r="K60" s="10"/>
      <c r="L60" s="2"/>
      <c r="M60" s="4"/>
      <c r="N60" s="4"/>
      <c r="O60" s="4"/>
      <c r="P60" s="4"/>
      <c r="Q60" s="4"/>
    </row>
    <row r="61" spans="1:17" ht="15.75" customHeight="1">
      <c r="B61" s="4"/>
      <c r="K61" s="10"/>
      <c r="L61" s="2"/>
      <c r="M61" s="4"/>
      <c r="N61" s="4"/>
      <c r="O61" s="4"/>
      <c r="P61" s="4"/>
      <c r="Q61" s="4"/>
    </row>
    <row r="62" spans="1:17" ht="15.75" customHeight="1">
      <c r="B62" s="4"/>
      <c r="K62" s="10"/>
      <c r="L62" s="2"/>
      <c r="M62" s="4"/>
      <c r="N62" s="4"/>
      <c r="O62" s="4"/>
      <c r="P62" s="4"/>
      <c r="Q62" s="4"/>
    </row>
    <row r="63" spans="1:17" ht="15.75" customHeight="1">
      <c r="A63" s="34"/>
      <c r="B63" s="4"/>
      <c r="K63" s="10"/>
      <c r="L63" s="2"/>
      <c r="M63" s="4"/>
      <c r="N63" s="4"/>
      <c r="O63" s="4"/>
      <c r="P63" s="4"/>
      <c r="Q63" s="4"/>
    </row>
    <row r="64" spans="1:17" ht="15.75" customHeight="1">
      <c r="A64" s="34"/>
      <c r="B64" s="4"/>
      <c r="K64" s="10"/>
      <c r="L64" s="2"/>
      <c r="M64" s="4"/>
      <c r="N64" s="4"/>
      <c r="O64" s="4"/>
      <c r="P64" s="4"/>
      <c r="Q64" s="4"/>
    </row>
    <row r="65" spans="1:17" ht="15.75" customHeight="1">
      <c r="A65" s="34"/>
      <c r="B65" s="4"/>
      <c r="K65" s="10"/>
      <c r="L65" s="2"/>
      <c r="M65" s="4"/>
      <c r="N65" s="4"/>
      <c r="O65" s="4"/>
      <c r="P65" s="4"/>
      <c r="Q65" s="4"/>
    </row>
    <row r="66" spans="1:17" ht="15.75" customHeight="1">
      <c r="A66" s="34"/>
      <c r="B66" s="4"/>
      <c r="K66" s="10"/>
      <c r="L66" s="2"/>
      <c r="M66" s="4"/>
      <c r="N66" s="4"/>
      <c r="O66" s="4"/>
      <c r="P66" s="4"/>
      <c r="Q66" s="4"/>
    </row>
    <row r="67" spans="1:17" ht="15.75" customHeight="1">
      <c r="A67" s="34"/>
      <c r="B67" s="1"/>
      <c r="K67" s="10"/>
      <c r="L67" s="2"/>
      <c r="M67" s="4"/>
      <c r="N67" s="4"/>
      <c r="O67" s="4"/>
      <c r="P67" s="4"/>
      <c r="Q67" s="4"/>
    </row>
    <row r="68" spans="1:17" ht="15.75" customHeight="1">
      <c r="B68" s="22"/>
      <c r="K68" s="10"/>
      <c r="L68" s="2"/>
      <c r="M68" s="4"/>
      <c r="N68" s="4"/>
      <c r="O68" s="4"/>
      <c r="P68" s="4"/>
      <c r="Q68" s="4"/>
    </row>
    <row r="69" spans="1:17" ht="16.5" customHeight="1">
      <c r="B69" s="4"/>
      <c r="K69" s="4"/>
      <c r="L69" s="2"/>
      <c r="M69" s="4"/>
      <c r="N69" s="4"/>
      <c r="O69" s="4"/>
      <c r="P69" s="4"/>
      <c r="Q69" s="4"/>
    </row>
    <row r="70" spans="1:17" ht="15.75" customHeight="1">
      <c r="B70" s="4"/>
      <c r="K70" s="10"/>
      <c r="L70" s="2"/>
      <c r="M70" s="4"/>
      <c r="N70" s="4"/>
      <c r="O70" s="4"/>
      <c r="P70" s="4"/>
      <c r="Q70" s="4"/>
    </row>
    <row r="71" spans="1:17" ht="15.75" customHeight="1">
      <c r="B71" s="4"/>
      <c r="K71" s="10"/>
      <c r="L71" s="2"/>
      <c r="M71" s="4"/>
      <c r="N71" s="4"/>
      <c r="O71" s="4"/>
      <c r="P71" s="4"/>
      <c r="Q71" s="4"/>
    </row>
    <row r="72" spans="1:17" ht="15.75" customHeight="1">
      <c r="B72" s="4"/>
      <c r="K72" s="10"/>
      <c r="L72" s="2"/>
      <c r="M72" s="4"/>
      <c r="N72" s="4"/>
      <c r="O72" s="4"/>
      <c r="P72" s="4"/>
      <c r="Q72" s="4"/>
    </row>
    <row r="73" spans="1:17" ht="15.75" customHeight="1">
      <c r="B73" s="4"/>
      <c r="K73" s="10"/>
      <c r="L73" s="2"/>
      <c r="M73" s="4"/>
      <c r="N73" s="4"/>
      <c r="O73" s="4"/>
      <c r="P73" s="4"/>
      <c r="Q73" s="4"/>
    </row>
    <row r="74" spans="1:17" ht="15.75" customHeight="1">
      <c r="B74" s="4"/>
      <c r="K74" s="10"/>
      <c r="L74" s="2"/>
      <c r="M74" s="4"/>
      <c r="N74" s="4"/>
      <c r="O74" s="4"/>
      <c r="P74" s="4"/>
      <c r="Q74" s="4"/>
    </row>
    <row r="75" spans="1:17" ht="15.75" customHeight="1">
      <c r="B75" s="4"/>
      <c r="K75" s="10"/>
      <c r="L75" s="2"/>
      <c r="M75" s="4"/>
      <c r="N75" s="4"/>
      <c r="O75" s="4"/>
      <c r="P75" s="4"/>
      <c r="Q75" s="4"/>
    </row>
    <row r="76" spans="1:17" ht="15.75" customHeight="1">
      <c r="B76" s="4"/>
      <c r="K76" s="10"/>
      <c r="L76" s="2"/>
      <c r="M76" s="4"/>
      <c r="N76" s="4"/>
      <c r="O76" s="4"/>
      <c r="P76" s="4"/>
      <c r="Q76" s="4"/>
    </row>
    <row r="77" spans="1:17" ht="15.75" customHeight="1">
      <c r="B77" s="4"/>
      <c r="K77" s="10"/>
      <c r="L77" s="2"/>
      <c r="M77" s="4"/>
      <c r="N77" s="4"/>
      <c r="O77" s="4"/>
      <c r="P77" s="4"/>
      <c r="Q77" s="4"/>
    </row>
    <row r="78" spans="1:17" ht="15.75" customHeight="1">
      <c r="B78" s="4"/>
      <c r="K78" s="10"/>
      <c r="L78" s="2"/>
      <c r="M78" s="4"/>
      <c r="N78" s="4"/>
      <c r="O78" s="4"/>
      <c r="P78" s="4"/>
      <c r="Q78" s="4"/>
    </row>
    <row r="79" spans="1:17" ht="15.75" customHeight="1">
      <c r="B79" s="4"/>
      <c r="K79" s="10"/>
      <c r="L79" s="2"/>
      <c r="M79" s="4"/>
      <c r="N79" s="4"/>
      <c r="O79" s="4"/>
      <c r="P79" s="4"/>
      <c r="Q79" s="4"/>
    </row>
    <row r="80" spans="1:17" ht="15.75" customHeight="1">
      <c r="B80" s="4"/>
      <c r="K80" s="10"/>
      <c r="L80" s="2"/>
      <c r="M80" s="4"/>
      <c r="N80" s="4"/>
      <c r="O80" s="4"/>
      <c r="P80" s="4"/>
      <c r="Q80" s="4"/>
    </row>
    <row r="81" spans="2:17" ht="15.75" customHeight="1">
      <c r="B81" s="4"/>
      <c r="K81" s="10"/>
      <c r="L81" s="2"/>
      <c r="M81" s="4"/>
      <c r="N81" s="4"/>
      <c r="O81" s="4"/>
      <c r="P81" s="4"/>
      <c r="Q81" s="4"/>
    </row>
    <row r="82" spans="2:17" ht="15.75" customHeight="1">
      <c r="B82" s="4"/>
      <c r="K82" s="10"/>
      <c r="L82" s="2"/>
      <c r="M82" s="4"/>
      <c r="N82" s="4"/>
      <c r="O82" s="4"/>
      <c r="P82" s="4"/>
      <c r="Q82" s="4"/>
    </row>
    <row r="83" spans="2:17" ht="15.75" customHeight="1">
      <c r="B83" s="4"/>
      <c r="K83" s="10"/>
      <c r="L83" s="2"/>
      <c r="M83" s="4"/>
      <c r="N83" s="4"/>
      <c r="O83" s="4"/>
      <c r="P83" s="4"/>
      <c r="Q83" s="4"/>
    </row>
    <row r="84" spans="2:17" ht="15.75" customHeight="1">
      <c r="B84" s="4"/>
      <c r="K84" s="10"/>
      <c r="L84" s="2"/>
      <c r="M84" s="4"/>
      <c r="N84" s="4"/>
      <c r="O84" s="4"/>
      <c r="P84" s="4"/>
      <c r="Q84" s="4"/>
    </row>
    <row r="85" spans="2:17" ht="15.75" customHeight="1">
      <c r="B85" s="4"/>
      <c r="K85" s="10"/>
      <c r="L85" s="2"/>
      <c r="M85" s="4"/>
      <c r="N85" s="4"/>
      <c r="O85" s="4"/>
      <c r="P85" s="4"/>
      <c r="Q85" s="4"/>
    </row>
    <row r="86" spans="2:17" ht="15.75" customHeight="1">
      <c r="B86" s="4"/>
      <c r="K86" s="10"/>
      <c r="L86" s="2"/>
      <c r="M86" s="4"/>
      <c r="N86" s="4"/>
      <c r="O86" s="4"/>
      <c r="P86" s="4"/>
      <c r="Q86" s="4"/>
    </row>
    <row r="87" spans="2:17" ht="15.75" customHeight="1">
      <c r="B87" s="4"/>
      <c r="K87" s="10"/>
      <c r="L87" s="2"/>
      <c r="M87" s="4"/>
      <c r="N87" s="4"/>
      <c r="O87" s="4"/>
      <c r="P87" s="4"/>
      <c r="Q87" s="4"/>
    </row>
    <row r="88" spans="2:17" ht="15.75" customHeight="1">
      <c r="B88" s="4"/>
      <c r="K88" s="10"/>
      <c r="L88" s="2"/>
      <c r="M88" s="4"/>
      <c r="N88" s="4"/>
      <c r="O88" s="4"/>
      <c r="P88" s="4"/>
      <c r="Q88" s="4"/>
    </row>
    <row r="89" spans="2:17" ht="15.75" customHeight="1">
      <c r="B89" s="4"/>
      <c r="K89" s="10"/>
      <c r="L89" s="2"/>
      <c r="M89" s="4"/>
      <c r="N89" s="4"/>
      <c r="O89" s="4"/>
      <c r="P89" s="4"/>
      <c r="Q89" s="4"/>
    </row>
    <row r="90" spans="2:17" ht="15.75" customHeight="1">
      <c r="B90" s="4"/>
      <c r="K90" s="10"/>
      <c r="L90" s="2"/>
      <c r="M90" s="4"/>
      <c r="N90" s="4"/>
      <c r="O90" s="4"/>
      <c r="P90" s="4"/>
      <c r="Q90" s="4"/>
    </row>
    <row r="91" spans="2:17" ht="15.75" customHeight="1">
      <c r="B91" s="4"/>
      <c r="K91" s="10"/>
      <c r="L91" s="2"/>
      <c r="M91" s="4"/>
      <c r="N91" s="4"/>
      <c r="O91" s="4"/>
      <c r="P91" s="4"/>
      <c r="Q91" s="4"/>
    </row>
    <row r="92" spans="2:17" ht="15.75" customHeight="1">
      <c r="B92" s="26"/>
      <c r="K92" s="10"/>
      <c r="L92" s="2"/>
      <c r="M92" s="4"/>
      <c r="N92" s="4"/>
      <c r="O92" s="4"/>
      <c r="P92" s="4"/>
      <c r="Q92" s="4"/>
    </row>
    <row r="93" spans="2:17" ht="15.75" customHeight="1">
      <c r="B93" s="34"/>
      <c r="K93" s="10"/>
      <c r="L93" s="2"/>
      <c r="M93" s="4"/>
      <c r="N93" s="4"/>
      <c r="O93" s="4"/>
      <c r="P93" s="4"/>
      <c r="Q93" s="4"/>
    </row>
    <row r="94" spans="2:17" ht="15.75" customHeight="1">
      <c r="B94" s="22"/>
      <c r="K94" s="10"/>
      <c r="L94" s="2"/>
      <c r="M94" s="4"/>
      <c r="N94" s="4"/>
      <c r="O94" s="4"/>
      <c r="P94" s="4"/>
      <c r="Q94" s="4"/>
    </row>
    <row r="95" spans="2:17" ht="15.75" customHeight="1">
      <c r="B95" s="4"/>
      <c r="K95" s="10"/>
      <c r="L95" s="2"/>
      <c r="M95" s="4"/>
      <c r="N95" s="4"/>
      <c r="O95" s="4"/>
      <c r="P95" s="4"/>
      <c r="Q95" s="4"/>
    </row>
    <row r="96" spans="2:17" ht="15.75" customHeight="1">
      <c r="B96" s="4"/>
      <c r="K96" s="4"/>
      <c r="L96" s="2"/>
      <c r="M96" s="4"/>
      <c r="N96" s="4"/>
      <c r="O96" s="4"/>
      <c r="P96" s="4"/>
      <c r="Q96" s="4"/>
    </row>
    <row r="97" spans="2:17" ht="15.75" customHeight="1">
      <c r="B97" s="4"/>
      <c r="K97" s="10"/>
      <c r="L97" s="2"/>
      <c r="M97" s="4"/>
      <c r="N97" s="4"/>
      <c r="O97" s="4"/>
      <c r="P97" s="4"/>
      <c r="Q97" s="4"/>
    </row>
    <row r="98" spans="2:17" ht="15.75" customHeight="1">
      <c r="B98" s="4"/>
      <c r="K98" s="10"/>
      <c r="L98" s="2"/>
      <c r="M98" s="4"/>
      <c r="N98" s="4"/>
      <c r="O98" s="4"/>
      <c r="P98" s="4"/>
      <c r="Q98" s="4"/>
    </row>
    <row r="99" spans="2:17" ht="15.75" customHeight="1">
      <c r="B99" s="4"/>
      <c r="K99" s="10"/>
      <c r="L99" s="2"/>
      <c r="M99" s="4"/>
      <c r="N99" s="4"/>
      <c r="O99" s="4"/>
      <c r="P99" s="4"/>
      <c r="Q99" s="4"/>
    </row>
    <row r="100" spans="2:17" ht="15.75" customHeight="1">
      <c r="B100" s="4"/>
      <c r="K100" s="10"/>
      <c r="L100" s="2"/>
      <c r="M100" s="4"/>
      <c r="N100" s="4"/>
      <c r="O100" s="4"/>
      <c r="P100" s="4"/>
      <c r="Q100" s="4"/>
    </row>
    <row r="101" spans="2:17" ht="16.5" customHeight="1">
      <c r="B101" s="4"/>
      <c r="K101" s="10"/>
      <c r="L101" s="2"/>
      <c r="M101" s="4"/>
      <c r="N101" s="4"/>
      <c r="O101" s="4"/>
      <c r="P101" s="4"/>
      <c r="Q101" s="4"/>
    </row>
    <row r="102" spans="2:17" ht="16.5" customHeight="1">
      <c r="B102" s="4"/>
      <c r="K102" s="10"/>
      <c r="L102" s="2"/>
      <c r="M102" s="4"/>
      <c r="N102" s="4"/>
      <c r="O102" s="4"/>
      <c r="P102" s="4"/>
      <c r="Q102" s="4"/>
    </row>
    <row r="103" spans="2:17" ht="15.75" customHeight="1">
      <c r="B103" s="38"/>
      <c r="K103" s="10"/>
      <c r="L103" s="2"/>
      <c r="M103" s="4"/>
      <c r="N103" s="4"/>
      <c r="O103" s="4"/>
      <c r="P103" s="4"/>
      <c r="Q103" s="4"/>
    </row>
    <row r="104" spans="2:17" ht="15.75" customHeight="1">
      <c r="B104" s="22"/>
      <c r="K104" s="10"/>
      <c r="L104" s="2"/>
      <c r="M104" s="4"/>
      <c r="N104" s="4"/>
      <c r="O104" s="4"/>
      <c r="P104" s="4"/>
      <c r="Q104" s="4"/>
    </row>
    <row r="105" spans="2:17" ht="15.75" customHeight="1">
      <c r="B105" s="4"/>
      <c r="K105" s="2"/>
      <c r="L105" s="2"/>
      <c r="M105" s="4"/>
      <c r="N105" s="4"/>
      <c r="O105" s="4"/>
      <c r="P105" s="4"/>
      <c r="Q105" s="4"/>
    </row>
    <row r="106" spans="2:17" ht="15.75" customHeight="1">
      <c r="B106" s="4"/>
      <c r="K106" s="10"/>
      <c r="L106" s="2"/>
      <c r="M106" s="4"/>
      <c r="N106" s="4"/>
      <c r="O106" s="4"/>
      <c r="P106" s="4"/>
      <c r="Q106" s="4"/>
    </row>
    <row r="107" spans="2:17" ht="15.75" customHeight="1">
      <c r="B107" s="4"/>
      <c r="K107" s="10"/>
      <c r="L107" s="2"/>
      <c r="M107" s="4"/>
      <c r="N107" s="4"/>
      <c r="O107" s="4"/>
      <c r="P107" s="4"/>
      <c r="Q107" s="4"/>
    </row>
    <row r="108" spans="2:17" ht="15.75" customHeight="1">
      <c r="B108" s="4"/>
      <c r="K108" s="10"/>
      <c r="L108" s="2"/>
      <c r="M108" s="4"/>
      <c r="N108" s="4"/>
      <c r="O108" s="4"/>
      <c r="P108" s="4"/>
      <c r="Q108" s="4"/>
    </row>
    <row r="109" spans="2:17" ht="15.75" customHeight="1">
      <c r="B109" s="4"/>
      <c r="K109" s="10"/>
      <c r="L109" s="2"/>
      <c r="M109" s="4"/>
      <c r="N109" s="4"/>
      <c r="O109" s="4"/>
      <c r="P109" s="4"/>
      <c r="Q109" s="4"/>
    </row>
    <row r="110" spans="2:17" ht="15.75" customHeight="1">
      <c r="B110" s="4"/>
      <c r="K110" s="10"/>
      <c r="L110" s="2"/>
      <c r="M110" s="4"/>
      <c r="N110" s="4"/>
      <c r="O110" s="4"/>
      <c r="P110" s="4"/>
      <c r="Q110" s="4"/>
    </row>
    <row r="111" spans="2:17" ht="15.75" customHeight="1">
      <c r="B111" s="4"/>
      <c r="K111" s="10"/>
      <c r="L111" s="2"/>
      <c r="M111" s="4"/>
      <c r="N111" s="4"/>
      <c r="O111" s="4"/>
      <c r="P111" s="4"/>
      <c r="Q111" s="4"/>
    </row>
    <row r="112" spans="2:17" ht="15.75" customHeight="1">
      <c r="B112" s="4"/>
      <c r="K112" s="10"/>
      <c r="L112" s="2"/>
      <c r="M112" s="4"/>
      <c r="N112" s="4"/>
      <c r="O112" s="4"/>
      <c r="P112" s="4"/>
      <c r="Q112" s="4"/>
    </row>
    <row r="113" spans="2:17" ht="15.75" customHeight="1">
      <c r="B113" s="4"/>
      <c r="K113" s="10"/>
      <c r="L113" s="2"/>
      <c r="M113" s="4"/>
      <c r="N113" s="4"/>
      <c r="O113" s="4"/>
      <c r="P113" s="4"/>
      <c r="Q113" s="4"/>
    </row>
    <row r="114" spans="2:17" ht="15.75" customHeight="1">
      <c r="B114" s="4"/>
      <c r="K114" s="10"/>
      <c r="L114" s="2"/>
      <c r="M114" s="4"/>
      <c r="N114" s="4"/>
      <c r="O114" s="4"/>
      <c r="P114" s="4"/>
      <c r="Q114" s="4"/>
    </row>
    <row r="115" spans="2:17" ht="15.75" customHeight="1">
      <c r="B115" s="4"/>
      <c r="K115" s="2"/>
      <c r="L115" s="2"/>
      <c r="M115" s="4"/>
      <c r="N115" s="4"/>
      <c r="O115" s="4"/>
      <c r="P115" s="4"/>
      <c r="Q115" s="4"/>
    </row>
    <row r="116" spans="2:17" ht="15.75" customHeight="1">
      <c r="B116" s="4"/>
      <c r="K116" s="10"/>
      <c r="L116" s="2"/>
      <c r="M116" s="4"/>
      <c r="N116" s="4"/>
      <c r="O116" s="4"/>
      <c r="P116" s="4"/>
      <c r="Q116" s="4"/>
    </row>
    <row r="117" spans="2:17" ht="15.75" customHeight="1">
      <c r="B117" s="4"/>
      <c r="K117" s="10"/>
      <c r="L117" s="2"/>
      <c r="M117" s="4"/>
      <c r="N117" s="4"/>
      <c r="O117" s="4"/>
      <c r="P117" s="4"/>
      <c r="Q117" s="4"/>
    </row>
    <row r="118" spans="2:17" ht="15.75" customHeight="1">
      <c r="B118" s="4"/>
      <c r="K118" s="2"/>
      <c r="L118" s="2"/>
      <c r="M118" s="4"/>
      <c r="N118" s="4"/>
      <c r="O118" s="4"/>
      <c r="P118" s="4"/>
      <c r="Q118" s="4"/>
    </row>
    <row r="119" spans="2:17" ht="15.75" customHeight="1">
      <c r="B119" s="4"/>
      <c r="K119" s="10"/>
      <c r="L119" s="2"/>
      <c r="M119" s="4"/>
      <c r="N119" s="4"/>
      <c r="O119" s="4"/>
      <c r="P119" s="4"/>
      <c r="Q119" s="4"/>
    </row>
    <row r="120" spans="2:17" ht="15.75" customHeight="1">
      <c r="B120" s="4"/>
      <c r="K120" s="10"/>
      <c r="L120" s="2"/>
      <c r="M120" s="4"/>
      <c r="N120" s="4"/>
      <c r="O120" s="4"/>
      <c r="P120" s="4"/>
      <c r="Q120" s="4"/>
    </row>
    <row r="121" spans="2:17" ht="15.75" customHeight="1">
      <c r="B121" s="4"/>
      <c r="K121" s="10"/>
      <c r="L121" s="2"/>
      <c r="M121" s="4"/>
      <c r="N121" s="4"/>
      <c r="O121" s="4"/>
      <c r="P121" s="4"/>
      <c r="Q121" s="4"/>
    </row>
    <row r="122" spans="2:17" ht="15.75" customHeight="1">
      <c r="B122" s="4"/>
      <c r="K122" s="10"/>
      <c r="L122" s="2"/>
      <c r="M122" s="4"/>
      <c r="N122" s="4"/>
      <c r="O122" s="4"/>
      <c r="P122" s="4"/>
      <c r="Q122" s="4"/>
    </row>
    <row r="123" spans="2:17" ht="15.75" customHeight="1">
      <c r="B123" s="28"/>
      <c r="K123" s="10"/>
      <c r="L123" s="2"/>
      <c r="M123" s="4"/>
      <c r="N123" s="4"/>
      <c r="O123" s="4"/>
      <c r="P123" s="4"/>
      <c r="Q123" s="4"/>
    </row>
    <row r="124" spans="2:17" ht="15.75" customHeight="1">
      <c r="B124" s="22"/>
      <c r="K124" s="10"/>
      <c r="L124" s="2"/>
      <c r="M124" s="4"/>
      <c r="N124" s="4"/>
      <c r="O124" s="4"/>
      <c r="P124" s="4"/>
      <c r="Q124" s="4"/>
    </row>
    <row r="125" spans="2:17" ht="15.75" customHeight="1">
      <c r="B125" s="4"/>
      <c r="K125" s="10"/>
      <c r="L125" s="2"/>
      <c r="M125" s="4"/>
      <c r="N125" s="4"/>
      <c r="O125" s="4"/>
      <c r="P125" s="4"/>
      <c r="Q125" s="4"/>
    </row>
    <row r="126" spans="2:17" ht="15.75" customHeight="1">
      <c r="B126" s="4"/>
      <c r="K126" s="10"/>
      <c r="L126" s="2"/>
      <c r="M126" s="4"/>
      <c r="N126" s="4"/>
      <c r="O126" s="4"/>
      <c r="P126" s="4"/>
      <c r="Q126" s="4"/>
    </row>
    <row r="127" spans="2:17" ht="15.75" customHeight="1">
      <c r="B127" s="4"/>
      <c r="K127" s="4"/>
      <c r="L127" s="2"/>
      <c r="M127" s="4"/>
      <c r="N127" s="4"/>
      <c r="O127" s="4"/>
      <c r="P127" s="4"/>
      <c r="Q127" s="4"/>
    </row>
    <row r="128" spans="2:17" ht="15.75" customHeight="1">
      <c r="B128" s="4"/>
      <c r="K128" s="10"/>
      <c r="L128" s="2"/>
      <c r="M128" s="4"/>
      <c r="N128" s="4"/>
      <c r="O128" s="4"/>
      <c r="P128" s="4"/>
      <c r="Q128" s="4"/>
    </row>
    <row r="129" spans="2:17" ht="15.75" customHeight="1">
      <c r="B129" s="4"/>
      <c r="K129" s="10"/>
      <c r="L129" s="2"/>
      <c r="M129" s="4"/>
      <c r="N129" s="4"/>
      <c r="O129" s="4"/>
      <c r="P129" s="4"/>
      <c r="Q129" s="4"/>
    </row>
    <row r="130" spans="2:17" ht="15.75" customHeight="1">
      <c r="B130" s="4"/>
      <c r="K130" s="10"/>
      <c r="L130" s="2"/>
      <c r="M130" s="4"/>
      <c r="N130" s="4"/>
      <c r="O130" s="4"/>
      <c r="P130" s="4"/>
      <c r="Q130" s="4"/>
    </row>
    <row r="131" spans="2:17" ht="15.75" customHeight="1">
      <c r="B131" s="4"/>
      <c r="K131" s="10"/>
      <c r="L131" s="2"/>
      <c r="M131" s="4"/>
      <c r="N131" s="4"/>
      <c r="O131" s="4"/>
      <c r="P131" s="4"/>
      <c r="Q131" s="4"/>
    </row>
    <row r="132" spans="2:17" ht="15.75" customHeight="1">
      <c r="B132" s="4"/>
      <c r="K132" s="10"/>
      <c r="L132" s="2"/>
      <c r="M132" s="4"/>
      <c r="N132" s="4"/>
      <c r="O132" s="4"/>
      <c r="P132" s="4"/>
      <c r="Q132" s="4"/>
    </row>
    <row r="133" spans="2:17" ht="15.75" customHeight="1">
      <c r="B133" s="26"/>
      <c r="K133" s="10"/>
      <c r="L133" s="2"/>
      <c r="M133" s="4"/>
      <c r="N133" s="4"/>
      <c r="O133" s="4"/>
      <c r="P133" s="4"/>
      <c r="Q133" s="4"/>
    </row>
    <row r="134" spans="2:17" ht="15.75" customHeight="1">
      <c r="B134" s="38"/>
      <c r="K134" s="10"/>
      <c r="L134" s="2"/>
      <c r="M134" s="4"/>
      <c r="N134" s="4"/>
      <c r="O134" s="4"/>
      <c r="P134" s="4"/>
      <c r="Q134" s="4"/>
    </row>
    <row r="135" spans="2:17" ht="15.75" customHeight="1">
      <c r="B135" s="22"/>
      <c r="K135" s="10"/>
      <c r="L135" s="2"/>
      <c r="M135" s="4"/>
      <c r="N135" s="4"/>
      <c r="O135" s="4"/>
      <c r="P135" s="4"/>
      <c r="Q135" s="4"/>
    </row>
    <row r="136" spans="2:17" ht="15.75" customHeight="1">
      <c r="B136" s="4"/>
      <c r="K136" s="4"/>
      <c r="L136" s="2"/>
      <c r="M136" s="4"/>
      <c r="N136" s="4"/>
      <c r="O136" s="4"/>
      <c r="P136" s="4"/>
      <c r="Q136" s="4"/>
    </row>
    <row r="137" spans="2:17" ht="15.75" customHeight="1">
      <c r="B137" s="4"/>
      <c r="K137" s="10"/>
      <c r="L137" s="2"/>
      <c r="M137" s="4"/>
      <c r="N137" s="4"/>
      <c r="O137" s="4"/>
      <c r="P137" s="4"/>
      <c r="Q137" s="4"/>
    </row>
    <row r="138" spans="2:17" ht="15.75" customHeight="1">
      <c r="B138" s="4"/>
      <c r="K138" s="10"/>
      <c r="L138" s="2"/>
      <c r="M138" s="4"/>
      <c r="N138" s="4"/>
      <c r="O138" s="4"/>
      <c r="P138" s="4"/>
      <c r="Q138" s="4"/>
    </row>
    <row r="139" spans="2:17" ht="15.75" customHeight="1">
      <c r="B139" s="4"/>
      <c r="K139" s="10"/>
      <c r="L139" s="2"/>
      <c r="M139" s="4"/>
      <c r="N139" s="4"/>
      <c r="O139" s="4"/>
      <c r="P139" s="4"/>
      <c r="Q139" s="4"/>
    </row>
    <row r="140" spans="2:17" ht="15.75" customHeight="1">
      <c r="B140" s="4"/>
      <c r="K140" s="2"/>
      <c r="L140" s="2"/>
      <c r="M140" s="4"/>
      <c r="N140" s="4"/>
      <c r="O140" s="4"/>
      <c r="P140" s="4"/>
      <c r="Q140" s="4"/>
    </row>
    <row r="141" spans="2:17" ht="15.75" customHeight="1">
      <c r="B141" s="4"/>
      <c r="K141" s="10"/>
      <c r="L141" s="2"/>
      <c r="M141" s="4"/>
      <c r="N141" s="4"/>
      <c r="O141" s="4"/>
      <c r="P141" s="4"/>
      <c r="Q141" s="4"/>
    </row>
    <row r="142" spans="2:17" ht="15.75" customHeight="1">
      <c r="B142" s="1"/>
      <c r="K142" s="10"/>
      <c r="L142" s="2"/>
      <c r="M142" s="4"/>
      <c r="N142" s="4"/>
      <c r="O142" s="4"/>
      <c r="P142" s="4"/>
      <c r="Q142" s="4"/>
    </row>
    <row r="143" spans="2:17" ht="15.75" customHeight="1">
      <c r="B143" s="22"/>
      <c r="K143" s="10"/>
      <c r="L143" s="2"/>
      <c r="M143" s="4"/>
      <c r="N143" s="4"/>
      <c r="O143" s="4"/>
      <c r="P143" s="4"/>
      <c r="Q143" s="4"/>
    </row>
    <row r="144" spans="2:17" ht="15.75" customHeight="1">
      <c r="B144" s="4"/>
      <c r="K144" s="10"/>
      <c r="L144" s="2"/>
      <c r="M144" s="4"/>
      <c r="N144" s="4"/>
      <c r="O144" s="4"/>
      <c r="P144" s="4"/>
      <c r="Q144" s="4"/>
    </row>
    <row r="145" spans="2:17" ht="15.75" customHeight="1">
      <c r="B145" s="4"/>
      <c r="K145" s="2"/>
      <c r="L145" s="2"/>
      <c r="M145" s="4"/>
      <c r="N145" s="4"/>
      <c r="O145" s="4"/>
      <c r="P145" s="4"/>
      <c r="Q145" s="4"/>
    </row>
    <row r="146" spans="2:17" ht="15.75" customHeight="1">
      <c r="B146" s="4"/>
      <c r="K146" s="2"/>
      <c r="L146" s="2"/>
      <c r="M146" s="4"/>
      <c r="N146" s="4"/>
      <c r="O146" s="4"/>
      <c r="P146" s="4"/>
      <c r="Q146" s="4"/>
    </row>
    <row r="147" spans="2:17" ht="15.75" customHeight="1">
      <c r="B147" s="4"/>
      <c r="K147" s="27"/>
      <c r="L147" s="2"/>
      <c r="M147" s="4"/>
      <c r="N147" s="4"/>
      <c r="O147" s="4"/>
      <c r="P147" s="4"/>
      <c r="Q147" s="4"/>
    </row>
    <row r="148" spans="2:17" ht="15.75" customHeight="1">
      <c r="B148" s="4"/>
      <c r="K148" s="4"/>
      <c r="L148" s="2"/>
      <c r="M148" s="4"/>
      <c r="N148" s="4"/>
      <c r="O148" s="4"/>
      <c r="P148" s="4"/>
      <c r="Q148" s="4"/>
    </row>
    <row r="149" spans="2:17" ht="15.75" customHeight="1">
      <c r="B149" s="4"/>
      <c r="K149" s="4"/>
      <c r="L149" s="2"/>
      <c r="M149" s="4"/>
      <c r="N149" s="4"/>
      <c r="O149" s="4"/>
      <c r="P149" s="4"/>
      <c r="Q149" s="4"/>
    </row>
    <row r="150" spans="2:17" ht="15.75" customHeight="1">
      <c r="B150" s="4"/>
      <c r="K150" s="10"/>
      <c r="L150" s="2"/>
      <c r="M150" s="4"/>
      <c r="N150" s="4"/>
      <c r="O150" s="4"/>
      <c r="P150" s="4"/>
      <c r="Q150" s="4"/>
    </row>
    <row r="151" spans="2:17" ht="15.75" customHeight="1">
      <c r="B151" s="4"/>
      <c r="K151" s="2"/>
      <c r="L151" s="2"/>
      <c r="M151" s="4"/>
      <c r="N151" s="4"/>
      <c r="O151" s="4"/>
      <c r="P151" s="4"/>
      <c r="Q151" s="4"/>
    </row>
    <row r="152" spans="2:17" ht="15.75" customHeight="1">
      <c r="B152" s="33"/>
      <c r="K152" s="10"/>
      <c r="L152" s="2"/>
      <c r="M152" s="4"/>
      <c r="N152" s="4"/>
      <c r="O152" s="4"/>
      <c r="P152" s="4"/>
      <c r="Q152" s="4"/>
    </row>
    <row r="153" spans="2:17" ht="15.75" customHeight="1">
      <c r="B153" s="22"/>
      <c r="K153" s="10"/>
      <c r="L153" s="2"/>
      <c r="M153" s="4"/>
      <c r="N153" s="4"/>
      <c r="O153" s="4"/>
      <c r="P153" s="4"/>
      <c r="Q153" s="4"/>
    </row>
    <row r="154" spans="2:17" ht="15.75" customHeight="1">
      <c r="B154" s="4"/>
      <c r="K154" s="10"/>
      <c r="L154" s="2"/>
      <c r="M154" s="4"/>
      <c r="N154" s="4"/>
      <c r="O154" s="4"/>
      <c r="P154" s="4"/>
      <c r="Q154" s="4"/>
    </row>
    <row r="155" spans="2:17" ht="15.75" customHeight="1">
      <c r="B155" s="4"/>
      <c r="K155" s="10"/>
      <c r="L155" s="2"/>
      <c r="M155" s="4"/>
      <c r="N155" s="4"/>
      <c r="O155" s="4"/>
      <c r="P155" s="4"/>
      <c r="Q155" s="4"/>
    </row>
    <row r="156" spans="2:17" ht="15.75" customHeight="1">
      <c r="B156" s="4"/>
      <c r="K156" s="5"/>
    </row>
    <row r="157" spans="2:17" ht="15.75" customHeight="1">
      <c r="B157" s="4"/>
      <c r="K157" s="4"/>
      <c r="L157" s="2"/>
      <c r="M157" s="4"/>
      <c r="N157" s="4"/>
      <c r="O157" s="4"/>
      <c r="P157" s="4"/>
      <c r="Q157" s="4"/>
    </row>
    <row r="158" spans="2:17" ht="15.75" customHeight="1">
      <c r="B158" s="4"/>
      <c r="K158" s="10"/>
      <c r="L158" s="2"/>
      <c r="M158" s="4"/>
      <c r="N158" s="4"/>
      <c r="O158" s="4"/>
      <c r="P158" s="4"/>
      <c r="Q158" s="4"/>
    </row>
    <row r="159" spans="2:17" ht="15.75" customHeight="1">
      <c r="B159" s="4"/>
      <c r="K159" s="10"/>
      <c r="L159" s="2"/>
      <c r="M159" s="4"/>
      <c r="N159" s="4"/>
      <c r="O159" s="4"/>
      <c r="P159" s="4"/>
      <c r="Q159" s="4"/>
    </row>
    <row r="160" spans="2:17" ht="15.75" customHeight="1">
      <c r="B160" s="4"/>
      <c r="K160" s="10"/>
      <c r="L160" s="2"/>
      <c r="M160" s="4"/>
      <c r="N160" s="4"/>
      <c r="O160" s="4"/>
      <c r="P160" s="4"/>
      <c r="Q160" s="4"/>
    </row>
    <row r="161" spans="2:17" ht="15.75" customHeight="1">
      <c r="B161" s="4"/>
      <c r="K161" s="10"/>
      <c r="L161" s="2"/>
      <c r="M161" s="4"/>
      <c r="N161" s="4"/>
      <c r="O161" s="4"/>
      <c r="P161" s="4"/>
      <c r="Q161" s="4"/>
    </row>
    <row r="162" spans="2:17" ht="15.75" customHeight="1">
      <c r="B162" s="33"/>
      <c r="K162" s="10"/>
      <c r="L162" s="2"/>
      <c r="M162" s="4"/>
      <c r="N162" s="4"/>
      <c r="O162" s="4"/>
      <c r="P162" s="4"/>
      <c r="Q162" s="4"/>
    </row>
    <row r="163" spans="2:17" ht="15.75" customHeight="1">
      <c r="B163" s="22"/>
      <c r="K163" s="10"/>
      <c r="L163" s="2"/>
      <c r="M163" s="4"/>
      <c r="N163" s="4"/>
      <c r="O163" s="4"/>
      <c r="P163" s="4"/>
      <c r="Q163" s="4"/>
    </row>
    <row r="164" spans="2:17" ht="15.75" customHeight="1">
      <c r="B164" s="4"/>
      <c r="K164" s="10"/>
      <c r="L164" s="2"/>
      <c r="M164" s="4"/>
      <c r="N164" s="4"/>
      <c r="O164" s="4"/>
      <c r="P164" s="4"/>
      <c r="Q164" s="4"/>
    </row>
    <row r="165" spans="2:17" ht="15.75" customHeight="1">
      <c r="B165" s="4"/>
      <c r="K165" s="10"/>
      <c r="L165" s="2"/>
      <c r="M165" s="4"/>
      <c r="N165" s="4"/>
      <c r="O165" s="4"/>
      <c r="P165" s="4"/>
      <c r="Q165" s="4"/>
    </row>
    <row r="166" spans="2:17" ht="15.75" customHeight="1">
      <c r="B166" s="4"/>
      <c r="K166" s="10"/>
      <c r="L166" s="2"/>
      <c r="M166" s="4"/>
      <c r="N166" s="4"/>
      <c r="O166" s="4"/>
      <c r="P166" s="4"/>
      <c r="Q166" s="4"/>
    </row>
    <row r="167" spans="2:17" ht="15.75" customHeight="1">
      <c r="B167" s="4"/>
      <c r="K167" s="5"/>
    </row>
    <row r="168" spans="2:17" ht="15.75" customHeight="1">
      <c r="B168" s="4"/>
      <c r="K168" s="4"/>
      <c r="L168" s="2"/>
      <c r="M168" s="4"/>
      <c r="N168" s="4"/>
      <c r="O168" s="4"/>
      <c r="P168" s="4"/>
      <c r="Q168" s="4"/>
    </row>
    <row r="169" spans="2:17" ht="15.75" customHeight="1">
      <c r="B169" s="4"/>
      <c r="K169" s="10"/>
      <c r="L169" s="2"/>
      <c r="M169" s="4"/>
      <c r="N169" s="4"/>
      <c r="O169" s="4"/>
      <c r="P169" s="4"/>
      <c r="Q169" s="4"/>
    </row>
    <row r="170" spans="2:17" ht="15.75" customHeight="1">
      <c r="B170" s="4"/>
      <c r="K170" s="10"/>
      <c r="L170" s="2"/>
      <c r="M170" s="4"/>
      <c r="N170" s="4"/>
      <c r="O170" s="4"/>
      <c r="P170" s="4"/>
      <c r="Q170" s="4"/>
    </row>
    <row r="171" spans="2:17" ht="15.75" customHeight="1">
      <c r="B171" s="26"/>
      <c r="K171" s="2"/>
      <c r="L171" s="2"/>
      <c r="M171" s="4"/>
      <c r="N171" s="4"/>
      <c r="O171" s="4"/>
      <c r="P171" s="4"/>
      <c r="Q171" s="4"/>
    </row>
    <row r="172" spans="2:17" ht="15.75" customHeight="1">
      <c r="B172" s="33"/>
      <c r="K172" s="5"/>
    </row>
    <row r="173" spans="2:17" ht="15.75" customHeight="1">
      <c r="B173" s="22"/>
      <c r="K173" s="10"/>
      <c r="L173" s="2"/>
      <c r="M173" s="4"/>
      <c r="N173" s="4"/>
      <c r="O173" s="4"/>
      <c r="P173" s="4"/>
      <c r="Q173" s="4"/>
    </row>
    <row r="174" spans="2:17" ht="15.75" customHeight="1">
      <c r="B174" s="4"/>
      <c r="K174" s="10"/>
      <c r="L174" s="2"/>
      <c r="M174" s="4"/>
      <c r="N174" s="4"/>
      <c r="O174" s="4"/>
      <c r="P174" s="4"/>
      <c r="Q174" s="4"/>
    </row>
    <row r="175" spans="2:17" ht="15.75" customHeight="1">
      <c r="B175" s="4"/>
      <c r="K175" s="10"/>
      <c r="L175" s="2"/>
      <c r="M175" s="4"/>
      <c r="N175" s="4"/>
      <c r="O175" s="4"/>
      <c r="P175" s="4"/>
      <c r="Q175" s="4"/>
    </row>
    <row r="176" spans="2:17" ht="15.75" customHeight="1">
      <c r="B176" s="4"/>
      <c r="K176" s="10"/>
      <c r="L176" s="2"/>
      <c r="M176" s="4"/>
      <c r="N176" s="4"/>
      <c r="O176" s="4"/>
      <c r="P176" s="4"/>
      <c r="Q176" s="4"/>
    </row>
    <row r="177" spans="2:17" ht="15.75" customHeight="1">
      <c r="B177" s="4"/>
      <c r="K177" s="10"/>
      <c r="L177" s="2"/>
      <c r="M177" s="4"/>
      <c r="N177" s="4"/>
      <c r="O177" s="4"/>
      <c r="P177" s="4"/>
      <c r="Q177" s="4"/>
    </row>
    <row r="178" spans="2:17" ht="15.75" customHeight="1">
      <c r="B178" s="4"/>
      <c r="K178" s="10"/>
      <c r="L178" s="2"/>
      <c r="M178" s="4"/>
      <c r="N178" s="4"/>
      <c r="O178" s="4"/>
      <c r="P178" s="4"/>
      <c r="Q178" s="4"/>
    </row>
    <row r="179" spans="2:17" ht="15.75" customHeight="1">
      <c r="B179" s="4"/>
      <c r="K179" s="10"/>
      <c r="L179" s="2"/>
      <c r="M179" s="4"/>
      <c r="N179" s="4"/>
      <c r="O179" s="4"/>
      <c r="P179" s="4"/>
      <c r="Q179" s="4"/>
    </row>
    <row r="180" spans="2:17" ht="15.75" customHeight="1">
      <c r="B180" s="4"/>
      <c r="K180" s="10"/>
      <c r="L180" s="2"/>
      <c r="M180" s="4"/>
      <c r="N180" s="4"/>
      <c r="O180" s="4"/>
      <c r="P180" s="4"/>
      <c r="Q180" s="4"/>
    </row>
    <row r="181" spans="2:17" ht="15.75" customHeight="1">
      <c r="B181" s="4"/>
      <c r="K181" s="10"/>
      <c r="L181" s="2"/>
      <c r="M181" s="4"/>
      <c r="N181" s="4"/>
      <c r="O181" s="4"/>
      <c r="P181" s="4"/>
      <c r="Q181" s="4"/>
    </row>
    <row r="182" spans="2:17" ht="15.75" customHeight="1">
      <c r="B182" s="4"/>
      <c r="K182" s="4"/>
      <c r="L182" s="2"/>
      <c r="M182" s="4"/>
      <c r="N182" s="4"/>
      <c r="O182" s="4"/>
      <c r="P182" s="4"/>
      <c r="Q182" s="4"/>
    </row>
    <row r="183" spans="2:17" ht="15.75" customHeight="1">
      <c r="B183" s="4"/>
      <c r="K183" s="4"/>
      <c r="L183" s="2"/>
      <c r="M183" s="4"/>
      <c r="N183" s="4"/>
      <c r="O183" s="4"/>
      <c r="P183" s="4"/>
      <c r="Q183" s="4"/>
    </row>
    <row r="184" spans="2:17" ht="15.75" customHeight="1">
      <c r="B184" s="4"/>
      <c r="K184" s="4"/>
      <c r="L184" s="2"/>
      <c r="M184" s="4"/>
      <c r="N184" s="4"/>
      <c r="O184" s="4"/>
      <c r="P184" s="4"/>
      <c r="Q184" s="4"/>
    </row>
    <row r="185" spans="2:17" ht="15.75" customHeight="1">
      <c r="B185" s="4"/>
      <c r="K185" s="4"/>
      <c r="L185" s="2"/>
      <c r="M185" s="4"/>
      <c r="N185" s="4"/>
      <c r="O185" s="4"/>
      <c r="P185" s="4"/>
      <c r="Q185" s="4"/>
    </row>
    <row r="186" spans="2:17" ht="15.75" customHeight="1">
      <c r="B186" s="26"/>
      <c r="K186" s="4"/>
      <c r="L186" s="2"/>
      <c r="M186" s="4"/>
      <c r="N186" s="4"/>
      <c r="O186" s="4"/>
      <c r="P186" s="4"/>
      <c r="Q186" s="4"/>
    </row>
    <row r="187" spans="2:17" ht="15.75" customHeight="1">
      <c r="B187" s="2"/>
      <c r="K187" s="10"/>
      <c r="L187" s="2"/>
      <c r="M187" s="4"/>
      <c r="N187" s="4"/>
      <c r="O187" s="4"/>
      <c r="P187" s="4"/>
      <c r="Q187" s="4"/>
    </row>
    <row r="188" spans="2:17" ht="15.75" customHeight="1">
      <c r="B188" s="22"/>
      <c r="K188" s="10"/>
      <c r="L188" s="2"/>
      <c r="M188" s="4"/>
      <c r="N188" s="4"/>
      <c r="O188" s="4"/>
      <c r="P188" s="4"/>
      <c r="Q188" s="4"/>
    </row>
    <row r="189" spans="2:17" ht="15.75" customHeight="1">
      <c r="B189" s="4"/>
      <c r="K189" s="4"/>
      <c r="L189" s="2"/>
      <c r="M189" s="4"/>
      <c r="N189" s="4"/>
      <c r="O189" s="4"/>
      <c r="P189" s="4"/>
      <c r="Q189" s="4"/>
    </row>
    <row r="190" spans="2:17" ht="15.75" customHeight="1">
      <c r="B190" s="4"/>
      <c r="K190" s="10"/>
      <c r="L190" s="14"/>
      <c r="M190" s="10"/>
      <c r="N190" s="4"/>
      <c r="O190" s="4"/>
      <c r="P190" s="4"/>
      <c r="Q190" s="4"/>
    </row>
    <row r="191" spans="2:17" ht="15.75" customHeight="1">
      <c r="B191" s="4"/>
      <c r="K191" s="10"/>
      <c r="L191" s="2"/>
      <c r="M191" s="4"/>
      <c r="N191" s="4"/>
      <c r="O191" s="4"/>
      <c r="P191" s="4"/>
      <c r="Q191" s="4"/>
    </row>
    <row r="192" spans="2:17" ht="15.75" customHeight="1">
      <c r="B192" s="4"/>
      <c r="K192" s="2"/>
      <c r="L192" s="2"/>
      <c r="M192" s="4"/>
      <c r="N192" s="4"/>
      <c r="O192" s="4"/>
      <c r="P192" s="4"/>
      <c r="Q192" s="4"/>
    </row>
    <row r="193" spans="1:17" ht="15.75" customHeight="1">
      <c r="B193" s="4"/>
      <c r="K193" s="4"/>
      <c r="L193" s="2"/>
      <c r="M193" s="4"/>
      <c r="N193" s="4"/>
      <c r="O193" s="4"/>
      <c r="P193" s="4"/>
      <c r="Q193" s="4"/>
    </row>
    <row r="194" spans="1:17" ht="15.75" customHeight="1">
      <c r="B194" s="4"/>
      <c r="K194" s="2"/>
      <c r="L194" s="2"/>
      <c r="M194" s="4"/>
      <c r="N194" s="4"/>
      <c r="O194" s="4"/>
      <c r="P194" s="4"/>
      <c r="Q194" s="4"/>
    </row>
    <row r="195" spans="1:17" ht="15.75" customHeight="1">
      <c r="B195" s="4"/>
      <c r="K195" s="10"/>
      <c r="L195" s="2"/>
      <c r="M195" s="4"/>
      <c r="N195" s="4"/>
      <c r="O195" s="4"/>
      <c r="P195" s="4"/>
      <c r="Q195" s="4"/>
    </row>
    <row r="196" spans="1:17" ht="16.5" customHeight="1">
      <c r="B196" s="4"/>
      <c r="K196" s="10"/>
      <c r="L196" s="2"/>
      <c r="M196" s="4"/>
      <c r="N196" s="4"/>
      <c r="O196" s="4"/>
      <c r="P196" s="4"/>
      <c r="Q196" s="4"/>
    </row>
    <row r="197" spans="1:17" ht="15.75" customHeight="1">
      <c r="B197" s="4"/>
      <c r="K197" s="2"/>
      <c r="L197" s="2"/>
      <c r="M197" s="4"/>
      <c r="N197" s="4"/>
      <c r="O197" s="4"/>
      <c r="P197" s="4"/>
      <c r="Q197" s="4"/>
    </row>
    <row r="198" spans="1:17" ht="15.75" customHeight="1">
      <c r="B198" s="4"/>
      <c r="K198" s="2"/>
      <c r="L198" s="2"/>
      <c r="M198" s="4"/>
      <c r="N198" s="4"/>
      <c r="O198" s="4"/>
      <c r="P198" s="4"/>
      <c r="Q198" s="4"/>
    </row>
    <row r="199" spans="1:17" ht="15.75" customHeight="1">
      <c r="B199" s="26"/>
      <c r="K199" s="2"/>
      <c r="L199" s="2"/>
      <c r="M199" s="4"/>
      <c r="N199" s="4"/>
      <c r="O199" s="4"/>
      <c r="P199" s="4"/>
      <c r="Q199" s="4"/>
    </row>
    <row r="200" spans="1:17" ht="15.75" customHeight="1">
      <c r="B200" s="26"/>
      <c r="K200" s="5"/>
    </row>
    <row r="201" spans="1:17" ht="16.5" customHeight="1">
      <c r="B201" s="22"/>
      <c r="K201" s="10"/>
      <c r="L201" s="2"/>
      <c r="M201" s="4"/>
      <c r="N201" s="4"/>
      <c r="O201" s="4"/>
      <c r="P201" s="4"/>
      <c r="Q201" s="4"/>
    </row>
    <row r="202" spans="1:17" ht="16.5" customHeight="1">
      <c r="A202" s="5"/>
      <c r="B202" s="4"/>
      <c r="K202" s="4"/>
      <c r="L202" s="2"/>
      <c r="M202" s="4"/>
      <c r="N202" s="4"/>
      <c r="O202" s="4"/>
      <c r="P202" s="4"/>
      <c r="Q202" s="4"/>
    </row>
    <row r="203" spans="1:17" ht="16.5" customHeight="1">
      <c r="A203" s="5"/>
      <c r="B203" s="4"/>
      <c r="K203" s="4"/>
      <c r="L203" s="2"/>
      <c r="M203" s="4"/>
      <c r="N203" s="4"/>
      <c r="O203" s="4"/>
      <c r="P203" s="4"/>
      <c r="Q203" s="4"/>
    </row>
    <row r="204" spans="1:17" ht="16.5" customHeight="1">
      <c r="A204" s="5"/>
      <c r="B204" s="4"/>
      <c r="K204" s="4"/>
      <c r="L204" s="2"/>
      <c r="M204" s="44"/>
      <c r="N204" s="4"/>
      <c r="O204" s="4"/>
      <c r="P204" s="4"/>
      <c r="Q204" s="4"/>
    </row>
    <row r="205" spans="1:17" ht="16.5" customHeight="1">
      <c r="A205" s="5"/>
      <c r="B205" s="4"/>
      <c r="K205" s="4"/>
      <c r="L205" s="2"/>
      <c r="M205" s="4"/>
      <c r="N205" s="4"/>
      <c r="O205" s="4"/>
      <c r="P205" s="4"/>
      <c r="Q205" s="4"/>
    </row>
    <row r="206" spans="1:17" ht="16.5" customHeight="1">
      <c r="A206" s="5"/>
      <c r="B206" s="4"/>
      <c r="K206" s="4"/>
      <c r="L206" s="2"/>
      <c r="M206" s="4"/>
      <c r="N206" s="4"/>
      <c r="O206" s="4"/>
      <c r="P206" s="4"/>
      <c r="Q206" s="4"/>
    </row>
    <row r="207" spans="1:17" ht="16.5" customHeight="1">
      <c r="A207" s="5"/>
      <c r="B207" s="4"/>
      <c r="K207" s="4"/>
      <c r="L207" s="2"/>
      <c r="M207" s="4"/>
      <c r="N207" s="4"/>
      <c r="O207" s="4"/>
      <c r="P207" s="4"/>
      <c r="Q207" s="4"/>
    </row>
    <row r="208" spans="1:17" ht="16.5" customHeight="1">
      <c r="A208" s="5"/>
      <c r="B208" s="4"/>
      <c r="K208" s="4"/>
      <c r="L208" s="2"/>
      <c r="M208" s="4"/>
      <c r="N208" s="4"/>
      <c r="O208" s="4"/>
      <c r="P208" s="4"/>
      <c r="Q208" s="4"/>
    </row>
    <row r="209" spans="1:17" ht="16.5" customHeight="1">
      <c r="A209" s="5"/>
      <c r="B209" s="4"/>
      <c r="K209" s="4"/>
      <c r="L209" s="2"/>
      <c r="M209" s="4"/>
      <c r="N209" s="4"/>
      <c r="O209" s="4"/>
      <c r="P209" s="4"/>
      <c r="Q209" s="4"/>
    </row>
    <row r="210" spans="1:17" ht="16.5" customHeight="1">
      <c r="A210" s="5"/>
      <c r="B210" s="4"/>
      <c r="K210" s="2"/>
      <c r="L210" s="2"/>
      <c r="M210" s="4"/>
      <c r="N210" s="4"/>
      <c r="O210" s="4"/>
      <c r="P210" s="4"/>
      <c r="Q210" s="4"/>
    </row>
    <row r="211" spans="1:17" ht="16.5" customHeight="1">
      <c r="A211" s="5"/>
      <c r="B211" s="4"/>
      <c r="K211" s="2"/>
      <c r="L211" s="2"/>
      <c r="M211" s="4"/>
      <c r="N211" s="4"/>
      <c r="O211" s="4"/>
      <c r="P211" s="4"/>
      <c r="Q211" s="4"/>
    </row>
    <row r="212" spans="1:17" ht="16.5" customHeight="1">
      <c r="A212" s="5"/>
      <c r="B212" s="4"/>
      <c r="K212" s="10"/>
      <c r="L212" s="2"/>
      <c r="M212" s="4"/>
      <c r="N212" s="4"/>
      <c r="O212" s="4"/>
      <c r="P212" s="4"/>
      <c r="Q212" s="4"/>
    </row>
    <row r="213" spans="1:17" ht="16.5" customHeight="1">
      <c r="A213" s="5"/>
      <c r="B213" s="4"/>
      <c r="K213" s="4"/>
      <c r="L213" s="2"/>
      <c r="M213" s="4"/>
      <c r="N213" s="4"/>
      <c r="O213" s="4"/>
      <c r="P213" s="4"/>
      <c r="Q213" s="4"/>
    </row>
    <row r="214" spans="1:17" ht="16.5" customHeight="1">
      <c r="A214" s="5"/>
      <c r="B214" s="4"/>
      <c r="K214" s="4"/>
      <c r="L214" s="2"/>
      <c r="M214" s="4"/>
      <c r="N214" s="4"/>
      <c r="O214" s="4"/>
      <c r="P214" s="4"/>
      <c r="Q214" s="4"/>
    </row>
    <row r="215" spans="1:17" ht="15.75" customHeight="1">
      <c r="A215" s="5"/>
      <c r="B215" s="4"/>
      <c r="K215" s="4"/>
      <c r="L215" s="2"/>
      <c r="M215" s="4"/>
      <c r="N215" s="4"/>
      <c r="O215" s="4"/>
      <c r="P215" s="4"/>
      <c r="Q215" s="4"/>
    </row>
    <row r="216" spans="1:17" ht="16.5" customHeight="1">
      <c r="A216" s="5"/>
      <c r="B216" s="4"/>
      <c r="K216" s="2"/>
      <c r="L216" s="2"/>
      <c r="M216" s="4"/>
      <c r="N216" s="4"/>
      <c r="O216" s="4"/>
      <c r="P216" s="4"/>
      <c r="Q216" s="4"/>
    </row>
    <row r="217" spans="1:17" ht="15.75" customHeight="1">
      <c r="A217" s="5"/>
      <c r="B217" s="4"/>
      <c r="K217" s="4"/>
      <c r="L217" s="2"/>
      <c r="M217" s="4"/>
      <c r="N217" s="4"/>
      <c r="O217" s="4"/>
      <c r="P217" s="4"/>
      <c r="Q217" s="4"/>
    </row>
    <row r="218" spans="1:17" ht="16.5" customHeight="1">
      <c r="A218" s="5"/>
      <c r="B218" s="4"/>
      <c r="K218" s="2"/>
      <c r="L218" s="2"/>
      <c r="M218" s="4"/>
      <c r="N218" s="4"/>
      <c r="O218" s="4"/>
      <c r="P218" s="4"/>
      <c r="Q218" s="4"/>
    </row>
    <row r="219" spans="1:17" ht="16.5" customHeight="1">
      <c r="A219" s="5"/>
      <c r="B219" s="4"/>
      <c r="K219" s="2"/>
      <c r="L219" s="2"/>
      <c r="M219" s="4"/>
      <c r="N219" s="4"/>
      <c r="O219" s="4"/>
      <c r="P219" s="4"/>
      <c r="Q219" s="4"/>
    </row>
    <row r="220" spans="1:17" ht="16.5" customHeight="1">
      <c r="A220" s="5"/>
      <c r="B220" s="4"/>
      <c r="K220" s="2"/>
      <c r="L220" s="2"/>
      <c r="M220" s="4"/>
      <c r="N220" s="4"/>
      <c r="O220" s="4"/>
      <c r="P220" s="4"/>
      <c r="Q220" s="4"/>
    </row>
    <row r="221" spans="1:17" ht="16.5" customHeight="1">
      <c r="B221" s="4"/>
      <c r="K221" s="2"/>
      <c r="L221" s="2"/>
      <c r="M221" s="4"/>
      <c r="N221" s="4"/>
      <c r="O221" s="4"/>
      <c r="P221" s="4"/>
      <c r="Q221" s="4"/>
    </row>
    <row r="222" spans="1:17" ht="15.75" customHeight="1">
      <c r="B222" s="1"/>
      <c r="K222" s="10"/>
      <c r="L222" s="2"/>
      <c r="M222" s="4"/>
      <c r="N222" s="4"/>
      <c r="O222" s="4"/>
      <c r="P222" s="4"/>
      <c r="Q222" s="4"/>
    </row>
    <row r="223" spans="1:17" ht="16.5" customHeight="1">
      <c r="B223" s="22"/>
      <c r="K223" s="2"/>
      <c r="L223" s="2"/>
      <c r="M223" s="4"/>
      <c r="N223" s="4"/>
      <c r="O223" s="4"/>
      <c r="P223" s="4"/>
      <c r="Q223" s="4"/>
    </row>
    <row r="224" spans="1:17" ht="16.5" customHeight="1">
      <c r="A224" s="5"/>
      <c r="B224" s="4"/>
      <c r="K224" s="26"/>
      <c r="L224" s="2"/>
      <c r="M224" s="4"/>
      <c r="N224" s="4"/>
      <c r="O224" s="4"/>
      <c r="P224" s="4"/>
      <c r="Q224" s="4"/>
    </row>
    <row r="225" spans="1:17" ht="16.5" customHeight="1">
      <c r="A225" s="5"/>
      <c r="B225" s="4"/>
      <c r="K225" s="4"/>
      <c r="L225" s="2"/>
      <c r="M225" s="4"/>
      <c r="N225" s="4"/>
      <c r="O225" s="4"/>
      <c r="P225" s="4"/>
      <c r="Q225" s="4"/>
    </row>
    <row r="226" spans="1:17" ht="16.5" customHeight="1">
      <c r="A226" s="5"/>
      <c r="B226" s="4"/>
      <c r="K226" s="4"/>
      <c r="L226" s="2"/>
      <c r="M226" s="4"/>
      <c r="N226" s="4"/>
      <c r="O226" s="4"/>
      <c r="P226" s="4"/>
      <c r="Q226" s="4"/>
    </row>
    <row r="227" spans="1:17" ht="16.5" customHeight="1">
      <c r="A227" s="5"/>
      <c r="B227" s="4"/>
      <c r="K227" s="2"/>
      <c r="L227" s="2"/>
      <c r="M227" s="4"/>
      <c r="N227" s="4"/>
      <c r="O227" s="4"/>
      <c r="P227" s="4"/>
      <c r="Q227" s="4"/>
    </row>
    <row r="228" spans="1:17" ht="16.5" customHeight="1">
      <c r="A228" s="5"/>
      <c r="B228" s="4"/>
      <c r="K228" s="2"/>
      <c r="L228" s="2"/>
      <c r="M228" s="4"/>
      <c r="N228" s="4"/>
      <c r="O228" s="4"/>
      <c r="P228" s="4"/>
      <c r="Q228" s="4"/>
    </row>
    <row r="229" spans="1:17" ht="16.5" customHeight="1">
      <c r="A229" s="5"/>
      <c r="B229" s="4"/>
      <c r="K229" s="4"/>
      <c r="L229" s="2"/>
      <c r="M229" s="4"/>
      <c r="N229" s="4"/>
      <c r="O229" s="4"/>
      <c r="P229" s="4"/>
      <c r="Q229" s="4"/>
    </row>
    <row r="230" spans="1:17" ht="16.5" customHeight="1">
      <c r="A230" s="5"/>
      <c r="B230" s="4"/>
      <c r="K230" s="2"/>
      <c r="L230" s="2"/>
      <c r="M230" s="4"/>
      <c r="N230" s="4"/>
      <c r="O230" s="4"/>
      <c r="P230" s="4"/>
      <c r="Q230" s="4"/>
    </row>
    <row r="231" spans="1:17" ht="16.5" customHeight="1">
      <c r="A231" s="5"/>
      <c r="B231" s="4"/>
      <c r="K231" s="2"/>
      <c r="L231" s="2"/>
      <c r="M231" s="4"/>
      <c r="N231" s="4"/>
      <c r="O231" s="4"/>
      <c r="P231" s="4"/>
      <c r="Q231" s="4"/>
    </row>
    <row r="232" spans="1:17" ht="16.5" customHeight="1">
      <c r="A232" s="5"/>
      <c r="B232" s="4"/>
      <c r="K232" s="4"/>
      <c r="L232" s="2"/>
      <c r="M232" s="4"/>
      <c r="N232" s="4"/>
      <c r="O232" s="4"/>
      <c r="P232" s="4"/>
      <c r="Q232" s="4"/>
    </row>
    <row r="233" spans="1:17" ht="16.5" customHeight="1">
      <c r="A233" s="5"/>
      <c r="B233" s="4"/>
      <c r="K233" s="2"/>
      <c r="L233" s="2"/>
      <c r="M233" s="4"/>
      <c r="N233" s="4"/>
      <c r="O233" s="4"/>
      <c r="P233" s="4"/>
      <c r="Q233" s="4"/>
    </row>
    <row r="234" spans="1:17" ht="16.5" customHeight="1">
      <c r="A234" s="5"/>
      <c r="B234" s="4"/>
      <c r="K234" s="2"/>
      <c r="L234" s="2"/>
      <c r="M234" s="4"/>
      <c r="N234" s="4"/>
      <c r="O234" s="4"/>
      <c r="P234" s="4"/>
      <c r="Q234" s="4"/>
    </row>
    <row r="235" spans="1:17" ht="16.5" customHeight="1">
      <c r="A235" s="5"/>
      <c r="B235" s="4"/>
      <c r="K235" s="2"/>
      <c r="L235" s="2"/>
      <c r="M235" s="4"/>
      <c r="N235" s="4"/>
      <c r="O235" s="4"/>
      <c r="P235" s="4"/>
      <c r="Q235" s="4"/>
    </row>
    <row r="236" spans="1:17" ht="16.5" customHeight="1">
      <c r="A236" s="5"/>
      <c r="B236" s="4"/>
      <c r="K236" s="5"/>
      <c r="L236" s="2"/>
      <c r="M236" s="4"/>
      <c r="N236" s="4"/>
      <c r="O236" s="4"/>
      <c r="P236" s="4"/>
      <c r="Q236" s="4"/>
    </row>
    <row r="237" spans="1:17" ht="16.5" customHeight="1">
      <c r="A237" s="5"/>
      <c r="B237" s="4"/>
      <c r="K237" s="2"/>
      <c r="L237" s="2"/>
      <c r="M237" s="4"/>
      <c r="N237" s="4"/>
      <c r="O237" s="4"/>
      <c r="P237" s="4"/>
      <c r="Q237" s="4"/>
    </row>
    <row r="238" spans="1:17" ht="16.5" customHeight="1">
      <c r="A238" s="5"/>
      <c r="B238" s="4"/>
      <c r="K238" s="45"/>
    </row>
    <row r="239" spans="1:17" ht="16.5" customHeight="1">
      <c r="A239" s="5"/>
      <c r="B239" s="4"/>
      <c r="K239" s="45"/>
    </row>
    <row r="240" spans="1:17" ht="16.5" customHeight="1">
      <c r="A240" s="5"/>
      <c r="B240" s="4"/>
      <c r="K240" s="45"/>
    </row>
    <row r="241" spans="1:13" ht="16.5" customHeight="1">
      <c r="A241" s="5"/>
      <c r="B241" s="4"/>
      <c r="K241" s="5"/>
    </row>
    <row r="242" spans="1:13" ht="16.5" customHeight="1">
      <c r="A242" s="46"/>
      <c r="B242" s="4"/>
      <c r="K242" s="5"/>
    </row>
    <row r="243" spans="1:13" ht="16.5" customHeight="1">
      <c r="A243" s="5"/>
      <c r="B243" s="4"/>
      <c r="K243" s="5"/>
      <c r="M243" s="44"/>
    </row>
    <row r="244" spans="1:13" ht="15.75" customHeight="1">
      <c r="A244" s="5"/>
      <c r="B244" s="4"/>
      <c r="K244" s="45"/>
    </row>
    <row r="245" spans="1:13" ht="16.5" customHeight="1">
      <c r="A245" s="46"/>
      <c r="B245" s="4"/>
      <c r="K245" s="45"/>
    </row>
    <row r="246" spans="1:13" ht="15.75">
      <c r="A246" s="5"/>
      <c r="B246" s="4"/>
      <c r="K246" s="45"/>
    </row>
    <row r="247" spans="1:13" ht="15.75">
      <c r="A247" s="5"/>
      <c r="B247" s="4"/>
      <c r="K247" s="45"/>
    </row>
    <row r="248" spans="1:13" ht="15.75">
      <c r="A248" s="47"/>
      <c r="B248" s="4"/>
      <c r="K248" s="10"/>
    </row>
    <row r="249" spans="1:13" ht="15.75">
      <c r="A249" s="5"/>
      <c r="B249" s="4"/>
      <c r="K249" s="45"/>
    </row>
  </sheetData>
  <pageMargins left="0.75" right="0.75" top="1" bottom="1"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new scoring</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dc:creator>
  <cp:lastModifiedBy>Tim</cp:lastModifiedBy>
  <cp:lastPrinted>2013-08-11T08:48:03Z</cp:lastPrinted>
  <dcterms:created xsi:type="dcterms:W3CDTF">2010-07-26T05:30:44Z</dcterms:created>
  <dcterms:modified xsi:type="dcterms:W3CDTF">2013-08-11T08:49:04Z</dcterms:modified>
</cp:coreProperties>
</file>